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汇总表 (终稿) " sheetId="10" r:id="rId1"/>
  </sheets>
  <definedNames>
    <definedName name="_xlnm._FilterDatabase" localSheetId="0" hidden="1">'汇总表 (终稿) '!$C$2:$E$9</definedName>
    <definedName name="_xlnm.Print_Titles" localSheetId="0">'汇总表 (终稿) '!$2:$3</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45" i="10" l="1"/>
</calcChain>
</file>

<file path=xl/sharedStrings.xml><?xml version="1.0" encoding="utf-8"?>
<sst xmlns="http://schemas.openxmlformats.org/spreadsheetml/2006/main" count="309" uniqueCount="201">
  <si>
    <t>一级学科</t>
    <phoneticPr fontId="2" type="noConversion"/>
  </si>
  <si>
    <t>二级学科</t>
    <phoneticPr fontId="2" type="noConversion"/>
  </si>
  <si>
    <t>工程技术学院</t>
    <phoneticPr fontId="2" type="noConversion"/>
  </si>
  <si>
    <t>博士</t>
    <phoneticPr fontId="2" type="noConversion"/>
  </si>
  <si>
    <t>序号</t>
    <phoneticPr fontId="2" type="noConversion"/>
  </si>
  <si>
    <t>事业编/参编</t>
    <phoneticPr fontId="6" type="noConversion"/>
  </si>
  <si>
    <t>教师岗</t>
    <phoneticPr fontId="2" type="noConversion"/>
  </si>
  <si>
    <t>岗位类别</t>
    <phoneticPr fontId="2" type="noConversion"/>
  </si>
  <si>
    <t>学历要求</t>
    <phoneticPr fontId="6" type="noConversion"/>
  </si>
  <si>
    <t>人员类别</t>
    <phoneticPr fontId="2" type="noConversion"/>
  </si>
  <si>
    <t>地质资源与地质工程（0818）</t>
    <phoneticPr fontId="2" type="noConversion"/>
  </si>
  <si>
    <t>土木工程（0814）</t>
    <phoneticPr fontId="2" type="noConversion"/>
  </si>
  <si>
    <t>安全科学与工程（0837）</t>
    <phoneticPr fontId="2" type="noConversion"/>
  </si>
  <si>
    <t>招聘单位</t>
    <phoneticPr fontId="2" type="noConversion"/>
  </si>
  <si>
    <t>总计（个）</t>
    <phoneticPr fontId="2" type="noConversion"/>
  </si>
  <si>
    <t>材料科学与工程学院</t>
  </si>
  <si>
    <t>材料科学与工程（0805）</t>
    <phoneticPr fontId="2" type="noConversion"/>
  </si>
  <si>
    <t>参编</t>
    <phoneticPr fontId="2" type="noConversion"/>
  </si>
  <si>
    <t>地球科学与资源学院</t>
    <phoneticPr fontId="2" type="noConversion"/>
  </si>
  <si>
    <t>地理学（0705）</t>
    <phoneticPr fontId="2" type="noConversion"/>
  </si>
  <si>
    <t>1个事业编、1个参编</t>
    <phoneticPr fontId="2" type="noConversion"/>
  </si>
  <si>
    <t>地质学（0709）</t>
    <phoneticPr fontId="2" type="noConversion"/>
  </si>
  <si>
    <t>3个事业编、1个参编</t>
    <phoneticPr fontId="2" type="noConversion"/>
  </si>
  <si>
    <t>信息工程学院</t>
  </si>
  <si>
    <t>计算机科学与技术（0812）</t>
    <phoneticPr fontId="6" type="noConversion"/>
  </si>
  <si>
    <t>参编</t>
  </si>
  <si>
    <t>事业编</t>
    <phoneticPr fontId="2" type="noConversion"/>
  </si>
  <si>
    <t>控制科学与工程（0811）</t>
    <phoneticPr fontId="2" type="noConversion"/>
  </si>
  <si>
    <t>事业编</t>
  </si>
  <si>
    <t>测绘科学与技术（0816）</t>
    <phoneticPr fontId="2" type="noConversion"/>
  </si>
  <si>
    <t>电气工程（0808）</t>
    <phoneticPr fontId="6" type="noConversion"/>
  </si>
  <si>
    <t>3个事业编、3个参编</t>
    <phoneticPr fontId="2" type="noConversion"/>
  </si>
  <si>
    <t>1.具有博士学位，本科专业为材料类专业，且本硕博专业一致或相近，硕士和博士研究生学习阶段研究方向为材料学、材料物理与化学等专业方向及其相关领域或方向，学术造诣深厚。
2.具有良好的研究经历，作为骨干或负责人完成过较有影响的科研项目，提供在所从事的专业领域以第一作者发表高水平论文代表作3篇或成果转化突出。</t>
    <phoneticPr fontId="2" type="noConversion"/>
  </si>
  <si>
    <t>软件工程（0835）</t>
    <phoneticPr fontId="2" type="noConversion"/>
  </si>
  <si>
    <t>教师岗</t>
  </si>
  <si>
    <t>水资源与环境学院</t>
  </si>
  <si>
    <t>水利工程（0815）</t>
  </si>
  <si>
    <t>2个事业编、1个参编</t>
    <phoneticPr fontId="2" type="noConversion"/>
  </si>
  <si>
    <t>博士</t>
  </si>
  <si>
    <t>环境科学与工程（0830）</t>
  </si>
  <si>
    <t>1个事业编、2个参编</t>
    <phoneticPr fontId="2" type="noConversion"/>
  </si>
  <si>
    <t>能源学院</t>
    <phoneticPr fontId="2" type="noConversion"/>
  </si>
  <si>
    <t>石油与天然气工程（0820）</t>
    <phoneticPr fontId="2" type="noConversion"/>
  </si>
  <si>
    <t>2个事业编、2个参编</t>
    <phoneticPr fontId="2" type="noConversion"/>
  </si>
  <si>
    <t>经济管理学院</t>
  </si>
  <si>
    <t>应用经济学（0202）</t>
    <phoneticPr fontId="6" type="noConversion"/>
  </si>
  <si>
    <t>管理科学与工程（1201）</t>
    <phoneticPr fontId="6" type="noConversion"/>
  </si>
  <si>
    <t>4个事业编、3个参编</t>
    <phoneticPr fontId="2" type="noConversion"/>
  </si>
  <si>
    <t>珠宝学院</t>
  </si>
  <si>
    <t>设计学（1305）</t>
  </si>
  <si>
    <t>地球物理与信息技术学院</t>
  </si>
  <si>
    <t>地球物理学（0708）</t>
    <phoneticPr fontId="2" type="noConversion"/>
  </si>
  <si>
    <t>1个事业编、3个参编</t>
    <phoneticPr fontId="2" type="noConversion"/>
  </si>
  <si>
    <t>海洋学院</t>
  </si>
  <si>
    <t>海洋科学（0707）</t>
  </si>
  <si>
    <t>土地科学技术学院</t>
  </si>
  <si>
    <t>公共管理（1204）</t>
  </si>
  <si>
    <t>教师岗</t>
    <phoneticPr fontId="6" type="noConversion"/>
  </si>
  <si>
    <t>外国语
学院</t>
    <phoneticPr fontId="6" type="noConversion"/>
  </si>
  <si>
    <r>
      <t>外国语言文学</t>
    </r>
    <r>
      <rPr>
        <sz val="11"/>
        <color rgb="FF000000"/>
        <rFont val="等线"/>
        <family val="3"/>
        <charset val="134"/>
      </rPr>
      <t>（0502）</t>
    </r>
    <phoneticPr fontId="6" type="noConversion"/>
  </si>
  <si>
    <t>马克思主义学院</t>
    <phoneticPr fontId="2" type="noConversion"/>
  </si>
  <si>
    <t>中国史（0602）</t>
    <phoneticPr fontId="2" type="noConversion"/>
  </si>
  <si>
    <t>马克思主义理论（0305）</t>
    <phoneticPr fontId="6" type="noConversion"/>
  </si>
  <si>
    <t>哲学（0101）</t>
    <phoneticPr fontId="2" type="noConversion"/>
  </si>
  <si>
    <t>政治学（0302）</t>
    <phoneticPr fontId="2" type="noConversion"/>
  </si>
  <si>
    <t>1.具有博士学位，本科专业为哲学、历史学、马克思主义理论、政治学等专业，且本硕博专业一致或相近，硕士和博士研究生学习阶段研究方向为中国近代史、中国现代史、马克思主义中国化研究、习近平新时代中国特色社会主义思想研究、中国近现代史基本问题研究、思想政治教育、马克思主义哲学、中国哲学、伦理学、科学社会主义与国际共产主义运动、中共党史、党史党建研究等专业方向及其相关领域或方向，学术造诣深厚。
2.具有良好的研究经历，作为骨干或负责人完成过较有影响的科研项目，应届博士毕业生提供近5年在所从事的专业领域以第一作者发表高水平论文代表作2篇及以上（须有研究方向相关的论文），博士后提供近5年在所从事的专业领域以第一作者发表高水平论文代表作4篇及以上（须有研究方向相关的论文）。
3.获得国家级项目资助者优先考虑。</t>
    <phoneticPr fontId="2" type="noConversion"/>
  </si>
  <si>
    <t>3个事业编、2个参编</t>
    <phoneticPr fontId="2" type="noConversion"/>
  </si>
  <si>
    <t>数理学院</t>
  </si>
  <si>
    <t>物理学（0702）</t>
    <phoneticPr fontId="2" type="noConversion"/>
  </si>
  <si>
    <t>凝聚态物理（070205）</t>
    <phoneticPr fontId="2" type="noConversion"/>
  </si>
  <si>
    <t>1.具有博士学位，本科专业为物理学，且本硕博专业一致或相近，硕士和博士研究生学习阶段的研究方向为凝聚态物理及其相关领域，学术造诣深厚。
2.具有良好的研究经历，作为骨干或负责人完成过较有影响的科研项目，提供在所从事的专业领域以第一作者发表高水平论文代表作3篇（须有研究方向相关的论文）。
3.获得国家级项目资助者优先考虑。</t>
    <phoneticPr fontId="2" type="noConversion"/>
  </si>
  <si>
    <t>体育部</t>
  </si>
  <si>
    <t>体育学（0403）</t>
  </si>
  <si>
    <t>辅导员岗</t>
  </si>
  <si>
    <t>党委学生工作部（含艺术教育中心）/ 党委武装部</t>
  </si>
  <si>
    <t>硕士及以上</t>
  </si>
  <si>
    <t>1.具有中华人民共和国国籍，中共党员（含预备党员），具有较高的政治理论水平和思想道德素质，有强烈的事业心和责任感；
2.研究生学历，硕士及以上学位，且在高等教育阶段有一年以上的学生干部或兼职辅导员经历；
3.事业编制岗位须为2022年国内高校应届毕业生，参照事业编制岗位可适当放宽年龄限制；
4.同等条件下，有北京市户口的优先考虑。</t>
    <phoneticPr fontId="2" type="noConversion"/>
  </si>
  <si>
    <t>专技岗</t>
    <phoneticPr fontId="2" type="noConversion"/>
  </si>
  <si>
    <t>科学研究院</t>
    <phoneticPr fontId="2" type="noConversion"/>
  </si>
  <si>
    <t>管理岗</t>
    <phoneticPr fontId="2" type="noConversion"/>
  </si>
  <si>
    <t>国家重点实验室</t>
    <phoneticPr fontId="2" type="noConversion"/>
  </si>
  <si>
    <t>硕士及以上</t>
    <phoneticPr fontId="2" type="noConversion"/>
  </si>
  <si>
    <t>1.具有博士学位，硕士和博士学科方向与岗位需求一致。
2.从事古地磁学研究工作，具有较强的沟通协调和管理能力。
3.具有良好的科学研究背景，以第一作者发表学术论文代表作不少于3篇，获得国家级项目资助者优先。
4.能够熟练使用所在岗位仪器设备，有古地磁实验室管理经验者优先考虑。</t>
    <phoneticPr fontId="2" type="noConversion"/>
  </si>
  <si>
    <t>后勤集团</t>
    <phoneticPr fontId="2" type="noConversion"/>
  </si>
  <si>
    <t>理学（07）、工学（08）</t>
    <phoneticPr fontId="2" type="noConversion"/>
  </si>
  <si>
    <t>不限</t>
    <phoneticPr fontId="6" type="noConversion"/>
  </si>
  <si>
    <t>实验员岗</t>
    <phoneticPr fontId="2" type="noConversion"/>
  </si>
  <si>
    <t>实验室设备与管理处</t>
    <phoneticPr fontId="2" type="noConversion"/>
  </si>
  <si>
    <t>安全、环境、化学、地学等相关</t>
    <phoneticPr fontId="2" type="noConversion"/>
  </si>
  <si>
    <t>理学（07）</t>
    <phoneticPr fontId="2" type="noConversion"/>
  </si>
  <si>
    <t>计算机、通信、电子、控制工程等理工类专业</t>
    <phoneticPr fontId="2" type="noConversion"/>
  </si>
  <si>
    <t>无线电、光电技术、光学工程
或其它物理相关专业</t>
    <phoneticPr fontId="2" type="noConversion"/>
  </si>
  <si>
    <t>地球化学（070902）</t>
    <phoneticPr fontId="2" type="noConversion"/>
  </si>
  <si>
    <t>土地资源管理（120405）</t>
    <phoneticPr fontId="2" type="noConversion"/>
  </si>
  <si>
    <t>自然地理学（070501）、人文地理学（070502）</t>
    <phoneticPr fontId="2" type="noConversion"/>
  </si>
  <si>
    <t>地质工程（081803）</t>
    <phoneticPr fontId="2" type="noConversion"/>
  </si>
  <si>
    <t>计算机系统结构（081201）、计算机软件与理论（081202）、计算机应用技术（081203）</t>
    <phoneticPr fontId="2" type="noConversion"/>
  </si>
  <si>
    <t>地球探测与信息技术（081802）</t>
    <phoneticPr fontId="2" type="noConversion"/>
  </si>
  <si>
    <t>控制理论与控制工程（081101）、检测技术与自动化装置（081102）、系统工程（081103）、模式识别与智能系统（081104）、导航、制导与控制（081105）</t>
    <phoneticPr fontId="2" type="noConversion"/>
  </si>
  <si>
    <t>摄影测量与遥感（081602）、地图制图学与地理信息工程（081603）</t>
    <phoneticPr fontId="2" type="noConversion"/>
  </si>
  <si>
    <t>电机与电器（080801）、电力系统及其自动化（080802）、高电压与绝缘技术（080803）、电力电子与电力传动（080804）、电工理论与新技术（080805）</t>
    <phoneticPr fontId="10" type="noConversion"/>
  </si>
  <si>
    <t>矿产普查与勘探（081801）</t>
  </si>
  <si>
    <t>法语语言文学（050203）</t>
    <phoneticPr fontId="6" type="noConversion"/>
  </si>
  <si>
    <t>固体地球物理学（070801）、空间物理学（070802）</t>
    <phoneticPr fontId="2" type="noConversion"/>
  </si>
  <si>
    <t>中国近代史（060205）、中国现代史（060206）</t>
    <phoneticPr fontId="2" type="noConversion"/>
  </si>
  <si>
    <t>马克思主义哲学（010101）、中国哲学（010102）、伦理学（010105）</t>
    <phoneticPr fontId="2" type="noConversion"/>
  </si>
  <si>
    <t>科学社会主义与国际共产主义运动（030203）、中共党史（含党的学说与党的建设）（030204）</t>
    <phoneticPr fontId="2" type="noConversion"/>
  </si>
  <si>
    <t>构造地质学（070904）</t>
  </si>
  <si>
    <t>矿物学、岩石学、矿床学（070901）</t>
    <phoneticPr fontId="2" type="noConversion"/>
  </si>
  <si>
    <t>1个事业编、1个参编</t>
  </si>
  <si>
    <t>岩土工程（081401）、结构工程（081402）、桥梁与隧道工程（081406）</t>
    <phoneticPr fontId="2" type="noConversion"/>
  </si>
  <si>
    <t xml:space="preserve">1个事业编、1个参编
</t>
    <phoneticPr fontId="2" type="noConversion"/>
  </si>
  <si>
    <t>招聘人数</t>
    <phoneticPr fontId="2" type="noConversion"/>
  </si>
  <si>
    <t>1.具有博士学位，本科专业为法语相关专业，且本硕博专业一致或相近，学术造诣深厚。
2.具有以下良好的研究经历者优先：①作为骨干或负责人完成过较有影响的科研或教改项目；②在外国语言文学相关领域以第一作者发表高水平论文。
3.获得国家级项目资助者优先考虑。</t>
    <phoneticPr fontId="2" type="noConversion"/>
  </si>
  <si>
    <t>1.热爱实验技术岗工作，可履行好岗位职责。
2.具有硕士研究生及以上学历，职业规划与实验技术岗相匹配。
3.从事实验教学辅助、仪器设备管理、测试分析、实验室建设运行及安全管理等相关工作，责任心强，沟通协调能力强。
4.具有良好的实验技术研究、测试分析、实验管理研究背景，能够熟练使用所在岗位仪器设备，以第一作者发表实验室相关论文，或有相关经历者者优先。</t>
    <phoneticPr fontId="2" type="noConversion"/>
  </si>
  <si>
    <t>博士后出站人员，应届毕业生</t>
    <phoneticPr fontId="2" type="noConversion"/>
  </si>
  <si>
    <t>博士后出站人员</t>
  </si>
  <si>
    <t>博士后出站人员</t>
    <phoneticPr fontId="2" type="noConversion"/>
  </si>
  <si>
    <t>留学归国人员，博士后出站人员，应届毕业生，其他单位调入人员</t>
  </si>
  <si>
    <t>留学归国人员，博士后出站人员，应届毕业生，其他单位调入人员</t>
    <phoneticPr fontId="2" type="noConversion"/>
  </si>
  <si>
    <t>留学归国人员，博士后出站人员，其他单位调入人员</t>
    <phoneticPr fontId="2" type="noConversion"/>
  </si>
  <si>
    <t>应届毕业生</t>
  </si>
  <si>
    <t>博士后出站人员，应届毕业生，其他单位调入人员</t>
    <phoneticPr fontId="2" type="noConversion"/>
  </si>
  <si>
    <t>应届毕业生，其他单位调入人员</t>
  </si>
  <si>
    <t>应届毕业生，其他单位调入人员</t>
    <phoneticPr fontId="2" type="noConversion"/>
  </si>
  <si>
    <t>油气田开发工程（082002）</t>
    <phoneticPr fontId="2" type="noConversion"/>
  </si>
  <si>
    <t xml:space="preserve">参编 </t>
    <phoneticPr fontId="2" type="noConversion"/>
  </si>
  <si>
    <t>信息工程学院</t>
    <phoneticPr fontId="2" type="noConversion"/>
  </si>
  <si>
    <t>2个事业编,2个参编</t>
    <phoneticPr fontId="2" type="noConversion"/>
  </si>
  <si>
    <t>国民经济学（020201）、区域经济学（020202）、财政学（020203）、金融学（020204）、产业经济学（020205）、 国际贸易学（020206）、劳动经济学（020207）、统计学（020208）、数量经济学（020209）</t>
    <phoneticPr fontId="6" type="noConversion"/>
  </si>
  <si>
    <t>矿物学岩石学矿床学（070901）、地球化学（070902）、地层古生物学（070903）、构造地质学（070904）、第四纪地质（070905）</t>
    <phoneticPr fontId="2" type="noConversion"/>
  </si>
  <si>
    <t>材料物理与化学（080501）、材料学（080502）</t>
    <phoneticPr fontId="2" type="noConversion"/>
  </si>
  <si>
    <t>控制理论与控制工程（081101）、检测技术与自动化装置（081102）、系统工程081103、模式识别与智能系统（081104）、导航、制导与控制（081105）</t>
  </si>
  <si>
    <t>物理海洋学（070701）、海洋生物学（070703）、海洋地质学（070704）</t>
    <phoneticPr fontId="2" type="noConversion"/>
  </si>
  <si>
    <t>马克思主义中国化研究（030503）、思想政治教育（030505）、中国近现代史基本问题研究（030506）</t>
    <phoneticPr fontId="6" type="noConversion"/>
  </si>
  <si>
    <t>体育人文社会学（040301）、运动人体科学（040302）、体育教育训练学（040303）</t>
    <phoneticPr fontId="6" type="noConversion"/>
  </si>
  <si>
    <t>中国地质大学（北京）2022年度招聘岗位信息表</t>
    <phoneticPr fontId="2" type="noConversion"/>
  </si>
  <si>
    <t>岗位任职条件</t>
    <phoneticPr fontId="2" type="noConversion"/>
  </si>
  <si>
    <t xml:space="preserve">1.具有博士学位，硕士和博士研究生学习阶段研究方向为经济学、管理学、资源环境等专业方向及其相关领域，学术造诣深厚。
2.具有良好的研究经历，作为骨干或负责人完成过较有影响的科研项目，以第一作者（导师为第一作者，本人为通讯作者，视同第一作者）发表高水平论文2篇及以上。
</t>
    <phoneticPr fontId="2" type="noConversion"/>
  </si>
  <si>
    <t>1.具有博士学位，硕士和博士研究生学习阶段研究方向为管理科学、计算机及其相关领域或方向，学术造诣深厚。
2.具有良好的研究经历，作为骨干或负责人完成过较有影响的科研项目，以第一作者（导师为第一作者，本人为通讯作者，视同第一作者）发表高水平论文2篇及以上。</t>
    <phoneticPr fontId="2" type="noConversion"/>
  </si>
  <si>
    <t>1.具有地球化学专业博士学位，二级学科方向与岗位需求一致。
2.能从事地球化学科研工作，协助实验室和团队管理，具有较强的沟通协调和管理能力。
3.具有良好的科学研究背景，以第一作者发表高水平学术论文代表作1篇及以上。
4.有金属稳定同位素相关研究经历以及同位素实验室学习和工作经历者优先考虑。</t>
    <phoneticPr fontId="2" type="noConversion"/>
  </si>
  <si>
    <t>应届毕业生</t>
    <phoneticPr fontId="2" type="noConversion"/>
  </si>
  <si>
    <t>应届毕业生、博士后出站人员</t>
    <phoneticPr fontId="2" type="noConversion"/>
  </si>
  <si>
    <t>1.具有地质学博士学位，学科方向与岗位需求一致，博士后出站人员优先考虑。
2.具有较为扎实的结晶学矿物学基础，熟练掌握X射线衍射实验技术和方法，并能较好履行相应岗位职责。
3.具有较强的沟通协调和管理能力，能够长期从事实验技术工作。
4.具有新矿物发现的工作经历，并以第一作者在国内外刊物发表相关学术论文。
5.能够熟练使用所在岗位仪器设备（X射线单晶衍射仪、X射线粉晶衍射仪、扫描电镜等）、有相关科研经历者或实验室工作经历者优先考虑。</t>
    <phoneticPr fontId="2" type="noConversion"/>
  </si>
  <si>
    <t>1.具有研究生学历、硕士学位，软件工程类专业，发表本领域论文1篇。
2.具有优秀的组织、管理、协调、沟通能力和团队协作精神，良好的职业道德和敬业精神。
3.通过英语六级，有较好的中英文表达和表达能力。
4.有应用开发和项目管理等领域两年相关工作经验者优先录用。</t>
    <phoneticPr fontId="2" type="noConversion"/>
  </si>
  <si>
    <t>1.具有硕士研究生及以上学历学位，专业为动力工程及工程热物理、电子科学与技术、电气工程、土木工程、环境科学与工程、食品科学与工程、风景园林学、计算机科学与技术、软件工程、安全科学与工程、材料学、数学、统计学等，学科方向与岗位需求一致。
2.能够熟练使用办公软件，具有较强的沟通协调和管理能力。有从事高校管理和技术工作经验、具有高校项目工程工作经验者优先。
3.有5年以上从事高校管理和技术工作经验、具有高校项目工程工作经验者可适当放宽学历和专业条件。</t>
    <phoneticPr fontId="2" type="noConversion"/>
  </si>
  <si>
    <t>水文学及水资源（081501）、水力学及河流动力学（081502）、水利水电工程（081504）</t>
    <phoneticPr fontId="2" type="noConversion"/>
  </si>
  <si>
    <t>矿产普查与勘探（081801）、地球探测与信息技术（081802）</t>
    <phoneticPr fontId="2" type="noConversion"/>
  </si>
  <si>
    <t>环境科学（083001）、环境工程（083002）</t>
    <phoneticPr fontId="2" type="noConversion"/>
  </si>
  <si>
    <t>1.具有博士学位或博士后研究工作经历，博士或博士后专业与二级学科方向一致，学术造诣深厚。
2.具有良好的研究经历，以第一作者或第一通讯作者发表与学科相关的论文不少于3篇（须有研究方向相关的论文）。
3.获得国家自然科学青年基金或者相当项目资助者优先考虑。  4.同等条件下，京内生源优先考虑。</t>
    <phoneticPr fontId="2" type="noConversion"/>
  </si>
  <si>
    <t>地质学（0709）</t>
  </si>
  <si>
    <t>1.具有博士学位及博士后研究工作经历，博士或博士后专业与二级学科方向一致；矿物岩石矿床学（岩石学学科沉积岩石学优先）和地球化学（勘查地球化学方向优先）。
2.具有良好的研究经历，业务能力突出，以第一作者或第一通讯作者发表与学科相关的高水平学术论文3篇以上（须有研究方向相关的论文）。
3.获得国家自然科学青年基金或者相当项目资助者优先考虑。</t>
    <phoneticPr fontId="2" type="noConversion"/>
  </si>
  <si>
    <t>1.具有博士学位，本科专业为地质工程及相关专业，且本硕博专业一致或相近，硕士和博士研究生学习阶段研究方向为地质钻探、地下资源钻采、工程地质、地质灾害防治等专业方向及其相关领域或方向，学术造诣深厚。
2.具有良好的研究经历，作为骨干或负责人完成过较有影响的科研项目，提供在所从事的专业领域以第一作者发表高水平论文代表作1篇（须有研究方向相关的论文）。
3.获得国家级项目资助者优先考虑。</t>
    <phoneticPr fontId="2" type="noConversion"/>
  </si>
  <si>
    <t>1.具有博士学位，本科专业为土木工程、城市地下空间工程、地质工程及相关专业，且本硕博专业一致或相近，硕士和博士研究生学习阶段研究方向为结构工程、桥梁与隧道工程、地下工程、岩土工程、防灾减灾与防护工程、土木工程材料、智能建造等专业方向及其相关领域或方向，学术造诣深厚。
2.具有良好的研究经历，作为骨干或负责人完成过较有影响的科研项目，提供在所从事的专业领域以第一作者发表高水平论文代表作2篇（须有研究方向相关的论文）。
3.获得国家级项目资助者优先考虑。</t>
    <phoneticPr fontId="2" type="noConversion"/>
  </si>
  <si>
    <t>1.具有博士学位，本科专业为安全工程及相关专业，本硕博专业一致或相近，硕士和博士研究生学习阶段研究方向为安全科学与工程、灾害防治、应急管理等专业方向及其相关领域，学术造诣深厚。
2.具有良好的研究经历，作为骨干或负责人完成过较有影响的科研项目，提供在所从事的专业领域以第一作者发表高水平论文代表作1篇（须有研究方向相关的论文）。
3.获得国家级项目资助者优先考虑。</t>
    <phoneticPr fontId="2" type="noConversion"/>
  </si>
  <si>
    <t>1个事业编1个参编</t>
    <phoneticPr fontId="2" type="noConversion"/>
  </si>
  <si>
    <t>1.具有博士学位，本科专业为自动化、电气工程及其自动化、电子信息工程及相关专业，且本硕博专业一致或相近，硕士和博士研究生学习阶段研究方向为信号与信息处理，通信与信息系统、自动化、智能控制与信息处理技术等专业方向及其相关领域或方向，学术造诣深厚。
2.具有良好的研究经历，作为骨干或负责人完成过较有影响的科研项目，提供在所从事的专业领域以第一作者发表高水平论文代表作1篇（须有研究方向相关的论文）。
3.获得国家级项目资助者优先考虑。</t>
    <phoneticPr fontId="2" type="noConversion"/>
  </si>
  <si>
    <t>1.具有博士学位，本科专业为软件工程、计算机科学与技术及相关专业，且本硕博专业一致或相近，硕士和博士研究生学习阶段研究方向为软件工程、计算机科学与技术、大数据、人工智能相关专业方向及其相关领域或方向，学术造诣深厚。
2.具有良好的研究经历，作为骨干或负责人完成过较有影响的科研项目，提供在所从事的专业领域以第一作者发表高水平论文代表作1篇（须有研究方向相关的论文）。
3.获得国家级项目资助者优先考虑。</t>
    <phoneticPr fontId="2" type="noConversion"/>
  </si>
  <si>
    <t>1.具有博士学位，本科专业为测绘科学与技术、地理学、计算机科学与技术及相关专业，且本硕博专业一致或相近，硕士和博士研究生学习阶段研究方向为地理空间智能、时空大数据、数据科学与大数据技术等专业方向及其相关领域或方向，学术造诣深厚。
2.具有良好的研究经历，作为骨干或负责人完成过较有影响的科研项目，提供在所从事的专业领域以第一作者发表高水平论文代表作1篇（须有研究方向相关的论文）。
3.获得国家级项目资助者优先考虑，具有从事地学空间大数据研究背景者优先考虑。</t>
    <phoneticPr fontId="2" type="noConversion"/>
  </si>
  <si>
    <t>1.具有博士学位，本科专业为自动化、电气工程、电子信息工程及相关专业，且本硕博专业一致或相近，硕士和博士研究生学习阶段研究方向为电机与电器、电力系统及其自动化、高电压与绝缘技术、电力电子与电力传动、电工理论与新技术、控制理论与控制工程、通信工程等专业方向及其相关领域或方向，学术造诣深厚。
2.具有良好的研究经历，作为骨干或负责人完成过较有影响的科研项目，提供在所从事的专业领域以第一作者发表高水平论文代表作1篇（须有研究方向相关的论文）。
3.获得国家级项目资助者优先考虑。</t>
    <phoneticPr fontId="2" type="noConversion"/>
  </si>
  <si>
    <t xml:space="preserve">
1.具有博士学位，本科专业为水文与水资源工程、水利科学与工程、地下水科学与工程、地质工程、水利水电工程及相关专业，且本硕博专业一致或相近，硕士和博士研究生学习阶段研究方向为水文学及水资源、水文地质学、地下水科学与工程、水力学等专业方向及其相关领域或方向，学术造诣深厚，其中研究方向为地下水科学与工程、水利科学与工程的博士研究生所获得的博士学位专业或博士后工作所在流动站学科均为水利工程（0815）。
2.具有良好的研究经历，作为骨干或负责人完成过较有影响的科研项目，提供在所从事的专业领域以第一作者发表高水平论文代表作2篇（须有研究方向相关的论文）。
3.获得国家级项目资助者优先考虑；博士后优先考虑。</t>
    <phoneticPr fontId="2" type="noConversion"/>
  </si>
  <si>
    <t>1.具有博士学位，本科专业为环境工程、市政工程及相关专业，且本硕博专业一致或相近，硕士和博士研究生学习阶段研究方向为水/土污染控制与修复技术、环境污染检测与评价、环境微生物等专业方向及其相关领域或方向，学术造诣深厚，其中研究方向为环境生物与生态技术的博士研究生所获得的博士学位专业或博士后工作所在流动站学科须为环境科学与工程（0830）。
2.具有良好的研究经历，作为骨干或负责人完成过较有影响的科研项目，提供在所从事的专业领域以第一作者发表高水平论文代表作5篇（须有研究方向相关的论文）。
3.有给排水工程设计经验或获得国家级项目资助者优先考虑；博士后优先考虑。</t>
    <phoneticPr fontId="2" type="noConversion"/>
  </si>
  <si>
    <t>1.具有博士学位，本科专业为资源勘查工程及相关专业，且本硕博专业一致或相近，硕士和博士研究生学习阶段研究方向为矿产普查与勘探等专业方向及其相关领域或方向，学术造诣深厚。
2.具有良好的研究经历，作为骨干或负责人完成过较有影响的科研项目，提供在所从事的专业领域以第一作者发表高水平论文代表作3篇级以上（须有研究方向相关的论文）。
3.获得国家级项目资助者优先考虑。</t>
    <phoneticPr fontId="2" type="noConversion"/>
  </si>
  <si>
    <t>1.具有博士学位，本科专业为石油工程、油气井工程及相关专业，且本硕博专业一致或相近，硕士和博士研究生学习阶段研究方向为油气田开发工程、油气井工程等专业方向及其相关领域或方向，学术造诣深厚。
2.具有良好的研究经历，作为骨干或负责人完成过较有影响的科研项目，提供在所从事的专业领域以第一作者发表高水平论文代表作3篇级以上（须有研究方向相关的论文）。
3.获得国家级项目资助者优先考虑。</t>
    <phoneticPr fontId="2" type="noConversion"/>
  </si>
  <si>
    <t>1.具有博士学位，本科专业为产品设计（首饰设计方向）及相关专业，且本硕博专业一致或相近，硕士和博士研究生学习阶段研究方向为设计学等专业方向及其相关领域或方向，学术造诣深厚。
2.具有良好的研究经历，作为骨干或负责人完成过较有影响的科研项目，提供在所从事的专业领域以第一作者发表高水平论文代表作至少1篇（须有研究方向相关的论文）。
3.获得国家级项目资助者优先考虑。</t>
    <phoneticPr fontId="2" type="noConversion"/>
  </si>
  <si>
    <t>1.具有博士学位，本科专业为勘查技术与工程、地球物理学及相关专业，且本硕博专业一致或相近，硕士和博士研究生学习阶段研究方向为地球探测与信息技术、地球物理学等专业方向及其相关领域或方向，学术造诣深厚。
2.具有良好的研究经历，作为骨干或负责人完成过较有影响的科研项目，提供在所从事的专业领域以第一作者发表高水平论文代表作3篇（须有研究方向相关的论文）。
3.获得国家级项目资助者优先考虑。</t>
    <phoneticPr fontId="2" type="noConversion"/>
  </si>
  <si>
    <t>1.具有博士学位，本科专业为地球物理学、勘查技术与工程及相关专业，且本硕博专业一致或相近，硕士和博士研究生学习阶段研究方向为固体地球物理学、空间地球物理学等专业方向及其相关领域或方向，学术造诣深厚。
2.具有良好的研究经历，作为骨干或负责人完成过较有影响的科研项目，提供在所从事的专业领域以第一作者发表高水平论文代表作3篇（须有研究方向相关的论文）。
3.获得国家级项目资助者优先考虑。</t>
    <phoneticPr fontId="2" type="noConversion"/>
  </si>
  <si>
    <t>1.具有博士学位，本科专业为测控技术与仪器、电子信息工程、计算机科学与技术、电气工程及相关专业，且本硕博专业一致或相近，硕士和博士研究生学习阶段研究方向为控制科学与工程、仪器科学与技术、电子科学与技术、计算机科学与技术等专业方向及其相关领域或方向，学术造诣深厚。
2.具有良好的研究经历，作为骨干或负责人完成过较有影响的科研项目，提供所从事专业领域的以第一作者发表高水平论文代表作3篇（须有研究方向相关的论文）。
3.获得国家级项目资助者优先考虑。</t>
    <phoneticPr fontId="2" type="noConversion"/>
  </si>
  <si>
    <t>1.具有博士学位，硕博专业一致或相近，硕士和博士研究生学习阶段研究方向为体育学专业方向及其相关领域，学术造诣深厚。
2.具有良好的研究经历，作为骨干或负责人完成过较有影响的科研项目，提供在所从事的专业领域以第一作者发表高水平论文代表作1篇以上（须有研究方向相关的论文）。
3.获得运动等级者优先考虑。</t>
    <phoneticPr fontId="2" type="noConversion"/>
  </si>
  <si>
    <t>1.具有博士学位，本科为公共管理、法学、地理学、经济学类及相关专业，且本硕博专业一致或相近，硕士和博士研究生学习阶段研究方向为公共政策或国土整治与生态修复方向，学术造诣深厚。
2.具有良好的研究经历，作为骨干或负责人完成过较有影响的科研项目，公共政策方向的需提供在所从事的专业领域以第一作者发表高水平论文代表作2篇；国土整治与生态修复方向的需提供在所从事的专业领域以第一作者发表高水平论文代表作4篇。
3.获得国家级项目资助者优先考虑。</t>
    <phoneticPr fontId="2" type="noConversion"/>
  </si>
  <si>
    <t>1.具有博士学位，本科、硕士或博士专业为海洋科学，博士研究生学习阶段或博士后研究阶段的研究方向为物理海洋学、海洋数值模拟、海洋遥感、海洋生物学、海洋微生物学、古海洋学、海洋微体古生物学、极地地质学、河口海岸学、深海采矿等方向或相关领域。
2.具有良好的研究经历，学术水平较高，以第一作者发表高水平论文代表作2篇(论文研究方向与拟招聘海洋研究领域相关）。3.获得国家级项目资助者优先考虑。</t>
    <phoneticPr fontId="2" type="noConversion"/>
  </si>
  <si>
    <t>哲学（01）、经济学（02）、法学（03）、教育学（04）、文学（05）、理学（07）工学（08）、管理学（12）、艺术学（13）</t>
    <phoneticPr fontId="2" type="noConversion"/>
  </si>
  <si>
    <t>党委学生工作部（含艺术教育中心）/ 党委武装部</t>
    <phoneticPr fontId="2" type="noConversion"/>
  </si>
  <si>
    <t>5个事业编、1个参编</t>
    <phoneticPr fontId="6" type="noConversion"/>
  </si>
  <si>
    <t>参编</t>
    <phoneticPr fontId="6" type="noConversion"/>
  </si>
  <si>
    <t>应届毕业生，其他单位调入人员</t>
    <phoneticPr fontId="2" type="noConversion"/>
  </si>
  <si>
    <t>1.具有中华人民共和国国籍，中共党员（含预备党员），具有较高的政治理论水平和思想道德素质，有强烈的事业心和责任感；
2.研究生学历，硕士及以上学位，且在高等教育阶段有一年以上的学生干部或兼职辅导员经历；
3.同等条件下，有北京市户口的优先考虑。
4.应聘人员入职后先从事辅导员工作，4年以后须转至管理岗从事管理工作。</t>
    <phoneticPr fontId="2" type="noConversion"/>
  </si>
  <si>
    <t>1.具有博士学位及博士后研究工作经历，博士或博士后专业与二级学科方向一致，学术造诣深厚，其中研究方向为资源与环境遥感的博士研究生所获得的博士学位专业或博士后工作所在流动站学科须为地质资源与地质工程（0818）。
2.具有良好的研究经历，以第一作者或第一通讯作者发表与学科相关的高水平学术论文3篇以上（须有研究方向相关的论文）。
3.获得国家自然科学青年基金或者相当项目资助者优先考虑。</t>
    <phoneticPr fontId="2" type="noConversion"/>
  </si>
  <si>
    <t>1.具有博士学位。本科专业为计算机科学与技术、信息与计算机科学及相关专业，研究生阶段研究方向为地球探测与信息技术、时空大数据、地球科学大数据方向及其相关领域或方向，所获得的博士学位专业为地球探测与信息技术（081802）；或者硕士和博士研究生学习阶段研究方向为人工智能、机器学习、高性能计算等专业方向及其相关领域，所获得的博士学位专业或博士后工作所在流动站学科为计算机科学与技术（0812）；学术造诣深厚。
2.具有良好的研究经历，作为骨干或负责人完成过较有影响的科研项目，提供在所从事的专业领域以第一作者发表高水平论文代表作1篇（须有研究方向相关的论文）。
3.获得国家级项目资助者优先考虑。</t>
    <phoneticPr fontId="2" type="noConversion"/>
  </si>
  <si>
    <t>联系方式</t>
    <phoneticPr fontId="2" type="noConversion"/>
  </si>
  <si>
    <t>联系人：杨老师
电话：010-82322264</t>
    <phoneticPr fontId="2" type="noConversion"/>
  </si>
  <si>
    <t>联系人：朱老师
电话：010-82323559</t>
    <phoneticPr fontId="2" type="noConversion"/>
  </si>
  <si>
    <t>联系人：李老师   电话：010-82322972</t>
    <phoneticPr fontId="2" type="noConversion"/>
  </si>
  <si>
    <t>联系人：朱老师   电话：010-82323183</t>
    <phoneticPr fontId="2" type="noConversion"/>
  </si>
  <si>
    <t>联系人：肖老师
电话：010-82322754-1</t>
    <phoneticPr fontId="2" type="noConversion"/>
  </si>
  <si>
    <t>联系人：王老师
电话：010-82322227</t>
    <phoneticPr fontId="2" type="noConversion"/>
  </si>
  <si>
    <t>联系人：李老师
电话：010-82321044</t>
    <phoneticPr fontId="2" type="noConversion"/>
  </si>
  <si>
    <t>联系人：黄老师
电话：010-82322162</t>
    <phoneticPr fontId="2" type="noConversion"/>
  </si>
  <si>
    <t>联系人：余老师
电话：010-82321807</t>
    <phoneticPr fontId="2" type="noConversion"/>
  </si>
  <si>
    <t>联系人：李老师
电话：010-82323976</t>
    <phoneticPr fontId="2" type="noConversion"/>
  </si>
  <si>
    <t>联系人：陈老师
电话：010-82322397</t>
    <phoneticPr fontId="2" type="noConversion"/>
  </si>
  <si>
    <t>联系人：王老师
电话：010-82322690</t>
    <phoneticPr fontId="2" type="noConversion"/>
  </si>
  <si>
    <t>联系人：张老师
电话：010-82321979</t>
    <phoneticPr fontId="2" type="noConversion"/>
  </si>
  <si>
    <t>联系人：李老师
电话：010-82323426</t>
    <phoneticPr fontId="2" type="noConversion"/>
  </si>
  <si>
    <t>联系人：徐老师
电话：010-82323180</t>
    <phoneticPr fontId="2" type="noConversion"/>
  </si>
  <si>
    <t>联系人：朱老师   电话：010-82323183</t>
    <phoneticPr fontId="2" type="noConversion"/>
  </si>
  <si>
    <t>联系人：夏老师
电话：010-82322281</t>
    <phoneticPr fontId="2" type="noConversion"/>
  </si>
  <si>
    <t>联系人：夏老师
电话：010-82322281</t>
    <phoneticPr fontId="2" type="noConversion"/>
  </si>
  <si>
    <t>联系人：胡老师  电话0108-2322423</t>
    <phoneticPr fontId="2" type="noConversion"/>
  </si>
  <si>
    <t>联系人：谭老师
电话：010-82322676</t>
    <phoneticPr fontId="2" type="noConversion"/>
  </si>
  <si>
    <t>联系人：李老师
电话：010-82321783</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</si>
</sst>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宋体"/>
      <family val="2"/>
      <scheme val="minor"/>
    </font>
    <font>
      <sz val="11"/>
      <color theme="1"/>
      <name val="宋体"/>
      <family val="2"/>
      <charset val="134"/>
      <scheme val="minor"/>
    </font>
    <font>
      <sz val="9"/>
      <name val="宋体"/>
      <family val="3"/>
      <charset val="134"/>
      <scheme val="minor"/>
    </font>
    <font>
      <sz val="11"/>
      <color theme="1"/>
      <name val="宋体"/>
      <family val="3"/>
      <charset val="134"/>
      <scheme val="minor"/>
    </font>
    <font>
      <sz val="11"/>
      <color theme="1"/>
      <name val="宋体"/>
      <family val="3"/>
      <charset val="134"/>
      <scheme val="minor"/>
    </font>
    <font>
      <sz val="12"/>
      <name val="宋体"/>
      <family val="3"/>
      <charset val="134"/>
    </font>
    <font>
      <sz val="9"/>
      <name val="宋体"/>
      <family val="3"/>
      <charset val="134"/>
    </font>
    <font>
      <b/>
      <sz val="12"/>
      <color theme="1"/>
      <name val="宋体"/>
      <family val="3"/>
      <charset val="134"/>
      <scheme val="minor"/>
    </font>
    <font>
      <sz val="12"/>
      <color theme="1"/>
      <name val="宋体"/>
      <family val="3"/>
      <charset val="134"/>
      <scheme val="minor"/>
    </font>
    <font>
      <sz val="12"/>
      <color theme="1"/>
      <name val="宋体"/>
      <family val="3"/>
      <charset val="134"/>
    </font>
    <font>
      <sz val="9"/>
      <name val="宋体"/>
      <family val="2"/>
      <charset val="134"/>
      <scheme val="minor"/>
    </font>
    <font>
      <sz val="12"/>
      <name val="宋体"/>
      <family val="3"/>
      <charset val="134"/>
      <scheme val="minor"/>
    </font>
    <font>
      <sz val="12"/>
      <color rgb="FF000000"/>
      <name val="等线"/>
      <family val="3"/>
      <charset val="134"/>
    </font>
    <font>
      <sz val="11"/>
      <color rgb="FF000000"/>
      <name val="等线"/>
      <family val="3"/>
      <charset val="134"/>
    </font>
    <font>
      <sz val="12"/>
      <color theme="1"/>
      <name val="宋体"/>
      <family val="2"/>
      <scheme val="minor"/>
    </font>
    <font>
      <b/>
      <sz val="18"/>
      <color theme="1"/>
      <name val="宋体"/>
      <family val="3"/>
      <charset val="134"/>
      <scheme val="minor"/>
    </font>
    <font>
      <sz val="11"/>
      <color theme="1"/>
      <name val="宋体"/>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0" fontId="3" fillId="0" borderId="0"/>
    <xf numFmtId="0" fontId="4" fillId="0" borderId="0"/>
    <xf numFmtId="0" fontId="1" fillId="0" borderId="0">
      <alignment vertical="center"/>
    </xf>
    <xf numFmtId="0" fontId="5" fillId="0" borderId="0"/>
    <xf numFmtId="0" fontId="5" fillId="0" borderId="0"/>
    <xf numFmtId="0" fontId="5" fillId="0" borderId="0"/>
    <xf numFmtId="0" fontId="3" fillId="0" borderId="0">
      <alignment vertical="center"/>
    </xf>
    <xf numFmtId="0" fontId="5" fillId="0" borderId="0"/>
    <xf numFmtId="0" fontId="5" fillId="0" borderId="0"/>
    <xf numFmtId="0" fontId="5" fillId="0" borderId="0"/>
    <xf numFmtId="0" fontId="5" fillId="0" borderId="0"/>
    <xf numFmtId="0" fontId="5" fillId="0" borderId="0"/>
  </cellStyleXfs>
  <cellXfs count="44">
    <xf numFmtId="0" fontId="0" fillId="0" borderId="0" xfId="0"/>
    <xf numFmtId="0" fontId="8" fillId="0" borderId="0" xfId="0" applyFont="1" applyAlignment="1">
      <alignment horizontal="center" vertical="center" wrapText="1"/>
    </xf>
    <xf numFmtId="49" fontId="8" fillId="0" borderId="1" xfId="0" applyNumberFormat="1" applyFont="1" applyBorder="1" applyAlignment="1">
      <alignment horizontal="center" vertical="center" wrapText="1"/>
    </xf>
    <xf numFmtId="49" fontId="8" fillId="0" borderId="0" xfId="0" applyNumberFormat="1" applyFont="1" applyAlignment="1">
      <alignment horizontal="center" vertical="center" wrapText="1"/>
    </xf>
    <xf numFmtId="58" fontId="8"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0" fillId="0" borderId="0" xfId="0" applyAlignment="1">
      <alignment vertical="center"/>
    </xf>
    <xf numFmtId="0" fontId="0" fillId="0" borderId="0" xfId="0" applyFont="1" applyAlignment="1">
      <alignment vertical="center"/>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49" fontId="8" fillId="0" borderId="2"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justify" vertical="center" wrapText="1"/>
    </xf>
    <xf numFmtId="0" fontId="16" fillId="0" borderId="2" xfId="0" applyFont="1" applyBorder="1" applyAlignment="1">
      <alignment horizontal="left" vertical="center" wrapText="1"/>
    </xf>
    <xf numFmtId="0" fontId="8" fillId="0" borderId="1" xfId="0" applyFont="1" applyBorder="1" applyAlignment="1">
      <alignment vertical="center" wrapText="1"/>
    </xf>
    <xf numFmtId="0" fontId="3" fillId="0" borderId="6" xfId="0" applyFont="1" applyBorder="1" applyAlignment="1">
      <alignment horizontal="left" vertical="center" wrapText="1"/>
    </xf>
    <xf numFmtId="0" fontId="0"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Fill="1" applyBorder="1" applyAlignment="1">
      <alignment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16" fillId="0" borderId="2" xfId="0" applyFont="1" applyBorder="1" applyAlignment="1">
      <alignment horizontal="left" vertical="center" wrapText="1"/>
    </xf>
    <xf numFmtId="0" fontId="16" fillId="0" borderId="4" xfId="0" applyFont="1" applyBorder="1" applyAlignment="1">
      <alignment horizontal="left" vertical="center" wrapText="1"/>
    </xf>
    <xf numFmtId="0" fontId="16" fillId="0" borderId="3" xfId="0" applyFont="1" applyBorder="1" applyAlignment="1">
      <alignment horizontal="left"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cellXfs>
  <cellStyles count="13">
    <cellStyle name="常规" xfId="0" builtinId="0"/>
    <cellStyle name="常规 2" xfId="1"/>
    <cellStyle name="常规 2 2" xfId="8"/>
    <cellStyle name="常规 2 3" xfId="4"/>
    <cellStyle name="常规 3" xfId="2"/>
    <cellStyle name="常规 3 2" xfId="9"/>
    <cellStyle name="常规 3 3" xfId="11"/>
    <cellStyle name="常规 3 4" xfId="5"/>
    <cellStyle name="常规 4" xfId="6"/>
    <cellStyle name="常规 4 2" xfId="10"/>
    <cellStyle name="常规 4 3" xfId="12"/>
    <cellStyle name="常规 5" xfId="7"/>
    <cellStyle name="常规 6"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abSelected="1" workbookViewId="0">
      <pane xSplit="3" ySplit="3" topLeftCell="D37" activePane="bottomRight" state="frozen"/>
      <selection pane="topRight" activeCell="D1" sqref="D1"/>
      <selection pane="bottomLeft" activeCell="A4" sqref="A4"/>
      <selection pane="bottomRight" activeCell="L20" sqref="L20"/>
    </sheetView>
  </sheetViews>
  <sheetFormatPr defaultColWidth="9" defaultRowHeight="14.25" x14ac:dyDescent="0.15"/>
  <cols>
    <col min="1" max="1" width="3.625" style="1" customWidth="1"/>
    <col min="2" max="2" width="5.25" style="1" customWidth="1"/>
    <col min="3" max="3" width="6.125" style="1" customWidth="1"/>
    <col min="4" max="4" width="12.5" style="1" customWidth="1"/>
    <col min="5" max="5" width="20.75" style="1" customWidth="1"/>
    <col min="6" max="6" width="5.125" style="1" customWidth="1"/>
    <col min="7" max="7" width="7.5" style="3" customWidth="1"/>
    <col min="8" max="8" width="11.375" style="1" customWidth="1"/>
    <col min="9" max="9" width="5.625" style="1" customWidth="1"/>
    <col min="10" max="10" width="55.25" style="1" customWidth="1"/>
    <col min="11" max="11" width="10.5" style="1" customWidth="1"/>
    <col min="12" max="16384" width="9" style="1"/>
  </cols>
  <sheetData>
    <row r="1" spans="1:11" ht="37.5" customHeight="1" x14ac:dyDescent="0.15">
      <c r="A1" s="35" t="s">
        <v>136</v>
      </c>
      <c r="B1" s="35"/>
      <c r="C1" s="35"/>
      <c r="D1" s="35"/>
      <c r="E1" s="35"/>
      <c r="F1" s="35"/>
      <c r="G1" s="35"/>
      <c r="H1" s="35"/>
      <c r="I1" s="35"/>
      <c r="J1" s="35"/>
    </row>
    <row r="2" spans="1:11" x14ac:dyDescent="0.15">
      <c r="A2" s="31" t="s">
        <v>4</v>
      </c>
      <c r="B2" s="31" t="s">
        <v>7</v>
      </c>
      <c r="C2" s="31" t="s">
        <v>13</v>
      </c>
      <c r="D2" s="31" t="s">
        <v>0</v>
      </c>
      <c r="E2" s="31" t="s">
        <v>1</v>
      </c>
      <c r="F2" s="42" t="s">
        <v>112</v>
      </c>
      <c r="G2" s="43" t="s">
        <v>5</v>
      </c>
      <c r="H2" s="42" t="s">
        <v>9</v>
      </c>
      <c r="I2" s="42" t="s">
        <v>8</v>
      </c>
      <c r="J2" s="31" t="s">
        <v>137</v>
      </c>
      <c r="K2" s="31" t="s">
        <v>179</v>
      </c>
    </row>
    <row r="3" spans="1:11" ht="23.25" customHeight="1" x14ac:dyDescent="0.15">
      <c r="A3" s="31"/>
      <c r="B3" s="31"/>
      <c r="C3" s="31"/>
      <c r="D3" s="31"/>
      <c r="E3" s="31"/>
      <c r="F3" s="42"/>
      <c r="G3" s="43"/>
      <c r="H3" s="42"/>
      <c r="I3" s="42"/>
      <c r="J3" s="31"/>
      <c r="K3" s="31"/>
    </row>
    <row r="4" spans="1:11" ht="96.75" customHeight="1" x14ac:dyDescent="0.15">
      <c r="A4" s="30">
        <v>1</v>
      </c>
      <c r="B4" s="30" t="s">
        <v>6</v>
      </c>
      <c r="C4" s="30" t="s">
        <v>18</v>
      </c>
      <c r="D4" s="25" t="s">
        <v>19</v>
      </c>
      <c r="E4" s="25" t="s">
        <v>94</v>
      </c>
      <c r="F4" s="25">
        <v>1</v>
      </c>
      <c r="G4" s="25" t="s">
        <v>126</v>
      </c>
      <c r="H4" s="25" t="s">
        <v>115</v>
      </c>
      <c r="I4" s="25" t="s">
        <v>3</v>
      </c>
      <c r="J4" s="16" t="s">
        <v>149</v>
      </c>
      <c r="K4" s="30" t="s">
        <v>180</v>
      </c>
    </row>
    <row r="5" spans="1:11" ht="141.75" customHeight="1" x14ac:dyDescent="0.15">
      <c r="A5" s="30"/>
      <c r="B5" s="30"/>
      <c r="C5" s="30"/>
      <c r="D5" s="25" t="s">
        <v>10</v>
      </c>
      <c r="E5" s="25" t="s">
        <v>147</v>
      </c>
      <c r="F5" s="25">
        <v>2</v>
      </c>
      <c r="G5" s="4" t="s">
        <v>20</v>
      </c>
      <c r="H5" s="25" t="s">
        <v>117</v>
      </c>
      <c r="I5" s="25" t="s">
        <v>3</v>
      </c>
      <c r="J5" s="16" t="s">
        <v>177</v>
      </c>
      <c r="K5" s="30"/>
    </row>
    <row r="6" spans="1:11" ht="129" customHeight="1" x14ac:dyDescent="0.15">
      <c r="A6" s="30"/>
      <c r="B6" s="30"/>
      <c r="C6" s="30"/>
      <c r="D6" s="25" t="s">
        <v>21</v>
      </c>
      <c r="E6" s="25" t="s">
        <v>130</v>
      </c>
      <c r="F6" s="25">
        <v>4</v>
      </c>
      <c r="G6" s="25" t="s">
        <v>22</v>
      </c>
      <c r="H6" s="25" t="s">
        <v>117</v>
      </c>
      <c r="I6" s="25" t="s">
        <v>3</v>
      </c>
      <c r="J6" s="16" t="s">
        <v>151</v>
      </c>
      <c r="K6" s="30"/>
    </row>
    <row r="7" spans="1:11" ht="122.25" customHeight="1" x14ac:dyDescent="0.15">
      <c r="A7" s="32">
        <v>2</v>
      </c>
      <c r="B7" s="32" t="s">
        <v>6</v>
      </c>
      <c r="C7" s="32" t="s">
        <v>2</v>
      </c>
      <c r="D7" s="10" t="s">
        <v>10</v>
      </c>
      <c r="E7" s="10" t="s">
        <v>95</v>
      </c>
      <c r="F7" s="10">
        <v>2</v>
      </c>
      <c r="G7" s="2" t="s">
        <v>26</v>
      </c>
      <c r="H7" s="10" t="s">
        <v>120</v>
      </c>
      <c r="I7" s="10" t="s">
        <v>3</v>
      </c>
      <c r="J7" s="16" t="s">
        <v>152</v>
      </c>
      <c r="K7" s="32" t="s">
        <v>181</v>
      </c>
    </row>
    <row r="8" spans="1:11" ht="131.25" customHeight="1" x14ac:dyDescent="0.15">
      <c r="A8" s="33"/>
      <c r="B8" s="33"/>
      <c r="C8" s="33"/>
      <c r="D8" s="10" t="s">
        <v>11</v>
      </c>
      <c r="E8" s="10" t="s">
        <v>110</v>
      </c>
      <c r="F8" s="10">
        <v>6</v>
      </c>
      <c r="G8" s="13" t="s">
        <v>31</v>
      </c>
      <c r="H8" s="10" t="s">
        <v>120</v>
      </c>
      <c r="I8" s="10" t="s">
        <v>3</v>
      </c>
      <c r="J8" s="16" t="s">
        <v>153</v>
      </c>
      <c r="K8" s="33"/>
    </row>
    <row r="9" spans="1:11" ht="116.25" customHeight="1" x14ac:dyDescent="0.15">
      <c r="A9" s="34"/>
      <c r="B9" s="34"/>
      <c r="C9" s="34"/>
      <c r="D9" s="14" t="s">
        <v>12</v>
      </c>
      <c r="E9" s="14"/>
      <c r="F9" s="10">
        <v>3</v>
      </c>
      <c r="G9" s="2" t="s">
        <v>40</v>
      </c>
      <c r="H9" s="10" t="s">
        <v>120</v>
      </c>
      <c r="I9" s="10" t="s">
        <v>3</v>
      </c>
      <c r="J9" s="16" t="s">
        <v>154</v>
      </c>
      <c r="K9" s="34"/>
    </row>
    <row r="10" spans="1:11" ht="97.5" customHeight="1" x14ac:dyDescent="0.15">
      <c r="A10" s="28">
        <v>3</v>
      </c>
      <c r="B10" s="25" t="s">
        <v>6</v>
      </c>
      <c r="C10" s="25" t="s">
        <v>15</v>
      </c>
      <c r="D10" s="25" t="s">
        <v>16</v>
      </c>
      <c r="E10" s="25" t="s">
        <v>131</v>
      </c>
      <c r="F10" s="25">
        <v>2</v>
      </c>
      <c r="G10" s="25" t="s">
        <v>109</v>
      </c>
      <c r="H10" s="25" t="s">
        <v>115</v>
      </c>
      <c r="I10" s="25" t="s">
        <v>3</v>
      </c>
      <c r="J10" s="16" t="s">
        <v>32</v>
      </c>
      <c r="K10" s="28" t="s">
        <v>182</v>
      </c>
    </row>
    <row r="11" spans="1:11" ht="165.75" customHeight="1" x14ac:dyDescent="0.15">
      <c r="A11" s="32">
        <v>4</v>
      </c>
      <c r="B11" s="32" t="s">
        <v>6</v>
      </c>
      <c r="C11" s="32" t="s">
        <v>23</v>
      </c>
      <c r="D11" s="14" t="s">
        <v>24</v>
      </c>
      <c r="E11" s="10" t="s">
        <v>96</v>
      </c>
      <c r="F11" s="10">
        <v>2</v>
      </c>
      <c r="G11" s="10" t="s">
        <v>155</v>
      </c>
      <c r="H11" s="10" t="s">
        <v>119</v>
      </c>
      <c r="I11" s="10" t="s">
        <v>3</v>
      </c>
      <c r="J11" s="16" t="s">
        <v>178</v>
      </c>
      <c r="K11" s="30" t="s">
        <v>195</v>
      </c>
    </row>
    <row r="12" spans="1:11" ht="139.5" customHeight="1" x14ac:dyDescent="0.15">
      <c r="A12" s="33"/>
      <c r="B12" s="33"/>
      <c r="C12" s="33"/>
      <c r="D12" s="14" t="s">
        <v>27</v>
      </c>
      <c r="E12" s="10" t="s">
        <v>98</v>
      </c>
      <c r="F12" s="10">
        <v>1</v>
      </c>
      <c r="G12" s="10" t="s">
        <v>25</v>
      </c>
      <c r="H12" s="10" t="s">
        <v>119</v>
      </c>
      <c r="I12" s="10" t="s">
        <v>3</v>
      </c>
      <c r="J12" s="17" t="s">
        <v>156</v>
      </c>
      <c r="K12" s="30"/>
    </row>
    <row r="13" spans="1:11" ht="120.75" customHeight="1" x14ac:dyDescent="0.15">
      <c r="A13" s="34"/>
      <c r="B13" s="34"/>
      <c r="C13" s="34"/>
      <c r="D13" s="10" t="s">
        <v>33</v>
      </c>
      <c r="E13" s="10"/>
      <c r="F13" s="10">
        <v>1</v>
      </c>
      <c r="G13" s="10" t="s">
        <v>28</v>
      </c>
      <c r="H13" s="10" t="s">
        <v>119</v>
      </c>
      <c r="I13" s="10" t="s">
        <v>3</v>
      </c>
      <c r="J13" s="17" t="s">
        <v>157</v>
      </c>
      <c r="K13" s="30"/>
    </row>
    <row r="14" spans="1:11" ht="135" customHeight="1" x14ac:dyDescent="0.15">
      <c r="A14" s="32">
        <v>4</v>
      </c>
      <c r="B14" s="32" t="s">
        <v>6</v>
      </c>
      <c r="C14" s="32" t="s">
        <v>127</v>
      </c>
      <c r="D14" s="10" t="s">
        <v>29</v>
      </c>
      <c r="E14" s="10" t="s">
        <v>99</v>
      </c>
      <c r="F14" s="10">
        <v>1</v>
      </c>
      <c r="G14" s="10" t="s">
        <v>28</v>
      </c>
      <c r="H14" s="10" t="s">
        <v>119</v>
      </c>
      <c r="I14" s="10" t="s">
        <v>3</v>
      </c>
      <c r="J14" s="17" t="s">
        <v>158</v>
      </c>
      <c r="K14" s="30" t="s">
        <v>183</v>
      </c>
    </row>
    <row r="15" spans="1:11" ht="148.5" customHeight="1" x14ac:dyDescent="0.15">
      <c r="A15" s="34"/>
      <c r="B15" s="34"/>
      <c r="C15" s="34"/>
      <c r="D15" s="10" t="s">
        <v>30</v>
      </c>
      <c r="E15" s="10" t="s">
        <v>100</v>
      </c>
      <c r="F15" s="10">
        <v>2</v>
      </c>
      <c r="G15" s="10" t="s">
        <v>111</v>
      </c>
      <c r="H15" s="10" t="s">
        <v>119</v>
      </c>
      <c r="I15" s="10" t="s">
        <v>3</v>
      </c>
      <c r="J15" s="17" t="s">
        <v>159</v>
      </c>
      <c r="K15" s="30"/>
    </row>
    <row r="16" spans="1:11" ht="183.75" customHeight="1" x14ac:dyDescent="0.15">
      <c r="A16" s="28">
        <v>5</v>
      </c>
      <c r="B16" s="20" t="s">
        <v>34</v>
      </c>
      <c r="C16" s="26" t="s">
        <v>35</v>
      </c>
      <c r="D16" s="25" t="s">
        <v>36</v>
      </c>
      <c r="E16" s="25" t="s">
        <v>146</v>
      </c>
      <c r="F16" s="25">
        <v>3</v>
      </c>
      <c r="G16" s="2" t="s">
        <v>37</v>
      </c>
      <c r="H16" s="25" t="s">
        <v>119</v>
      </c>
      <c r="I16" s="25" t="s">
        <v>38</v>
      </c>
      <c r="J16" s="17" t="s">
        <v>160</v>
      </c>
      <c r="K16" s="28" t="s">
        <v>197</v>
      </c>
    </row>
    <row r="17" spans="1:11" ht="167.25" customHeight="1" x14ac:dyDescent="0.15">
      <c r="A17" s="28">
        <v>5</v>
      </c>
      <c r="B17" s="20" t="s">
        <v>34</v>
      </c>
      <c r="C17" s="26" t="s">
        <v>35</v>
      </c>
      <c r="D17" s="25" t="s">
        <v>39</v>
      </c>
      <c r="E17" s="25" t="s">
        <v>148</v>
      </c>
      <c r="F17" s="25">
        <v>3</v>
      </c>
      <c r="G17" s="2" t="s">
        <v>40</v>
      </c>
      <c r="H17" s="25" t="s">
        <v>118</v>
      </c>
      <c r="I17" s="25" t="s">
        <v>38</v>
      </c>
      <c r="J17" s="17" t="s">
        <v>161</v>
      </c>
      <c r="K17" s="28" t="s">
        <v>196</v>
      </c>
    </row>
    <row r="18" spans="1:11" ht="116.25" customHeight="1" x14ac:dyDescent="0.15">
      <c r="A18" s="30">
        <v>6</v>
      </c>
      <c r="B18" s="32" t="s">
        <v>6</v>
      </c>
      <c r="C18" s="30" t="s">
        <v>41</v>
      </c>
      <c r="D18" s="10" t="s">
        <v>10</v>
      </c>
      <c r="E18" s="10" t="s">
        <v>101</v>
      </c>
      <c r="F18" s="10">
        <v>1</v>
      </c>
      <c r="G18" s="10" t="s">
        <v>26</v>
      </c>
      <c r="H18" s="10" t="s">
        <v>120</v>
      </c>
      <c r="I18" s="10" t="s">
        <v>3</v>
      </c>
      <c r="J18" s="18" t="s">
        <v>162</v>
      </c>
      <c r="K18" s="30" t="s">
        <v>184</v>
      </c>
    </row>
    <row r="19" spans="1:11" ht="126.75" customHeight="1" x14ac:dyDescent="0.15">
      <c r="A19" s="30"/>
      <c r="B19" s="34"/>
      <c r="C19" s="30"/>
      <c r="D19" s="10" t="s">
        <v>42</v>
      </c>
      <c r="E19" s="10" t="s">
        <v>125</v>
      </c>
      <c r="F19" s="10">
        <v>4</v>
      </c>
      <c r="G19" s="2" t="s">
        <v>43</v>
      </c>
      <c r="H19" s="10" t="s">
        <v>118</v>
      </c>
      <c r="I19" s="10" t="s">
        <v>3</v>
      </c>
      <c r="J19" s="18" t="s">
        <v>163</v>
      </c>
      <c r="K19" s="30"/>
    </row>
    <row r="20" spans="1:11" ht="163.5" customHeight="1" x14ac:dyDescent="0.15">
      <c r="A20" s="30">
        <v>7</v>
      </c>
      <c r="B20" s="32" t="s">
        <v>6</v>
      </c>
      <c r="C20" s="30" t="s">
        <v>44</v>
      </c>
      <c r="D20" s="14" t="s">
        <v>45</v>
      </c>
      <c r="E20" s="14" t="s">
        <v>129</v>
      </c>
      <c r="F20" s="10">
        <v>7</v>
      </c>
      <c r="G20" s="2" t="s">
        <v>47</v>
      </c>
      <c r="H20" s="10" t="s">
        <v>119</v>
      </c>
      <c r="I20" s="10" t="s">
        <v>3</v>
      </c>
      <c r="J20" s="18" t="s">
        <v>138</v>
      </c>
      <c r="K20" s="30" t="s">
        <v>200</v>
      </c>
    </row>
    <row r="21" spans="1:11" ht="87" customHeight="1" x14ac:dyDescent="0.15">
      <c r="A21" s="30"/>
      <c r="B21" s="34"/>
      <c r="C21" s="30"/>
      <c r="D21" s="14" t="s">
        <v>46</v>
      </c>
      <c r="E21" s="10"/>
      <c r="F21" s="10">
        <v>4</v>
      </c>
      <c r="G21" s="2" t="s">
        <v>43</v>
      </c>
      <c r="H21" s="10" t="s">
        <v>120</v>
      </c>
      <c r="I21" s="10" t="s">
        <v>3</v>
      </c>
      <c r="J21" s="18" t="s">
        <v>139</v>
      </c>
      <c r="K21" s="30"/>
    </row>
    <row r="22" spans="1:11" s="7" customFormat="1" ht="97.5" customHeight="1" x14ac:dyDescent="0.15">
      <c r="A22" s="6">
        <v>8</v>
      </c>
      <c r="B22" s="14" t="s">
        <v>57</v>
      </c>
      <c r="C22" s="14" t="s">
        <v>58</v>
      </c>
      <c r="D22" s="14" t="s">
        <v>59</v>
      </c>
      <c r="E22" s="14" t="s">
        <v>102</v>
      </c>
      <c r="F22" s="11">
        <v>1</v>
      </c>
      <c r="G22" s="2" t="s">
        <v>26</v>
      </c>
      <c r="H22" s="10" t="s">
        <v>121</v>
      </c>
      <c r="I22" s="10" t="s">
        <v>3</v>
      </c>
      <c r="J22" s="18" t="s">
        <v>113</v>
      </c>
      <c r="K22" s="28" t="s">
        <v>198</v>
      </c>
    </row>
    <row r="23" spans="1:11" ht="94.5" x14ac:dyDescent="0.15">
      <c r="A23" s="28">
        <v>9</v>
      </c>
      <c r="B23" s="25" t="s">
        <v>34</v>
      </c>
      <c r="C23" s="25" t="s">
        <v>48</v>
      </c>
      <c r="D23" s="25" t="s">
        <v>49</v>
      </c>
      <c r="E23" s="25"/>
      <c r="F23" s="25">
        <v>1</v>
      </c>
      <c r="G23" s="25" t="s">
        <v>26</v>
      </c>
      <c r="H23" s="25" t="s">
        <v>121</v>
      </c>
      <c r="I23" s="25" t="s">
        <v>38</v>
      </c>
      <c r="J23" s="18" t="s">
        <v>164</v>
      </c>
      <c r="K23" s="28" t="s">
        <v>185</v>
      </c>
    </row>
    <row r="24" spans="1:11" ht="118.5" customHeight="1" x14ac:dyDescent="0.15">
      <c r="A24" s="32">
        <v>10</v>
      </c>
      <c r="B24" s="32" t="s">
        <v>6</v>
      </c>
      <c r="C24" s="32" t="s">
        <v>50</v>
      </c>
      <c r="D24" s="10" t="s">
        <v>10</v>
      </c>
      <c r="E24" s="10" t="s">
        <v>97</v>
      </c>
      <c r="F24" s="10">
        <v>1</v>
      </c>
      <c r="G24" s="10" t="s">
        <v>26</v>
      </c>
      <c r="H24" s="10" t="s">
        <v>120</v>
      </c>
      <c r="I24" s="10" t="s">
        <v>3</v>
      </c>
      <c r="J24" s="17" t="s">
        <v>165</v>
      </c>
      <c r="K24" s="30" t="s">
        <v>186</v>
      </c>
    </row>
    <row r="25" spans="1:11" ht="122.25" customHeight="1" x14ac:dyDescent="0.15">
      <c r="A25" s="33"/>
      <c r="B25" s="33"/>
      <c r="C25" s="33"/>
      <c r="D25" s="10" t="s">
        <v>51</v>
      </c>
      <c r="E25" s="10" t="s">
        <v>103</v>
      </c>
      <c r="F25" s="10">
        <v>1</v>
      </c>
      <c r="G25" s="10" t="s">
        <v>26</v>
      </c>
      <c r="H25" s="10" t="s">
        <v>119</v>
      </c>
      <c r="I25" s="10" t="s">
        <v>3</v>
      </c>
      <c r="J25" s="17" t="s">
        <v>166</v>
      </c>
      <c r="K25" s="30"/>
    </row>
    <row r="26" spans="1:11" ht="156.75" customHeight="1" x14ac:dyDescent="0.15">
      <c r="A26" s="34"/>
      <c r="B26" s="34"/>
      <c r="C26" s="34"/>
      <c r="D26" s="10" t="s">
        <v>27</v>
      </c>
      <c r="E26" s="10" t="s">
        <v>132</v>
      </c>
      <c r="F26" s="10">
        <v>4</v>
      </c>
      <c r="G26" s="2" t="s">
        <v>52</v>
      </c>
      <c r="H26" s="10" t="s">
        <v>119</v>
      </c>
      <c r="I26" s="10" t="s">
        <v>3</v>
      </c>
      <c r="J26" s="17" t="s">
        <v>167</v>
      </c>
      <c r="K26" s="30"/>
    </row>
    <row r="27" spans="1:11" ht="142.5" customHeight="1" x14ac:dyDescent="0.15">
      <c r="A27" s="28">
        <v>11</v>
      </c>
      <c r="B27" s="11" t="s">
        <v>6</v>
      </c>
      <c r="C27" s="15" t="s">
        <v>53</v>
      </c>
      <c r="D27" s="11" t="s">
        <v>54</v>
      </c>
      <c r="E27" s="10" t="s">
        <v>133</v>
      </c>
      <c r="F27" s="11">
        <v>4</v>
      </c>
      <c r="G27" s="13" t="s">
        <v>128</v>
      </c>
      <c r="H27" s="11" t="s">
        <v>120</v>
      </c>
      <c r="I27" s="11" t="s">
        <v>3</v>
      </c>
      <c r="J27" s="17" t="s">
        <v>170</v>
      </c>
      <c r="K27" s="28" t="s">
        <v>187</v>
      </c>
    </row>
    <row r="28" spans="1:11" ht="152.25" customHeight="1" x14ac:dyDescent="0.15">
      <c r="A28" s="28">
        <v>12</v>
      </c>
      <c r="B28" s="10" t="s">
        <v>34</v>
      </c>
      <c r="C28" s="10" t="s">
        <v>55</v>
      </c>
      <c r="D28" s="10" t="s">
        <v>56</v>
      </c>
      <c r="E28" s="10" t="s">
        <v>93</v>
      </c>
      <c r="F28" s="10">
        <v>3</v>
      </c>
      <c r="G28" s="10" t="s">
        <v>37</v>
      </c>
      <c r="H28" s="10" t="s">
        <v>116</v>
      </c>
      <c r="I28" s="10" t="s">
        <v>38</v>
      </c>
      <c r="J28" s="17" t="s">
        <v>169</v>
      </c>
      <c r="K28" s="28" t="s">
        <v>188</v>
      </c>
    </row>
    <row r="29" spans="1:11" ht="46.5" customHeight="1" x14ac:dyDescent="0.15">
      <c r="A29" s="30">
        <v>13</v>
      </c>
      <c r="B29" s="30" t="s">
        <v>6</v>
      </c>
      <c r="C29" s="30" t="s">
        <v>60</v>
      </c>
      <c r="D29" s="10" t="s">
        <v>61</v>
      </c>
      <c r="E29" s="10" t="s">
        <v>104</v>
      </c>
      <c r="F29" s="32">
        <v>5</v>
      </c>
      <c r="G29" s="30" t="s">
        <v>66</v>
      </c>
      <c r="H29" s="30" t="s">
        <v>122</v>
      </c>
      <c r="I29" s="30" t="s">
        <v>3</v>
      </c>
      <c r="J29" s="36" t="s">
        <v>65</v>
      </c>
      <c r="K29" s="30" t="s">
        <v>189</v>
      </c>
    </row>
    <row r="30" spans="1:11" ht="77.25" customHeight="1" x14ac:dyDescent="0.15">
      <c r="A30" s="30"/>
      <c r="B30" s="30"/>
      <c r="C30" s="30"/>
      <c r="D30" s="10" t="s">
        <v>62</v>
      </c>
      <c r="E30" s="10" t="s">
        <v>134</v>
      </c>
      <c r="F30" s="33"/>
      <c r="G30" s="30"/>
      <c r="H30" s="30"/>
      <c r="I30" s="30"/>
      <c r="J30" s="37"/>
      <c r="K30" s="30"/>
    </row>
    <row r="31" spans="1:11" ht="72" customHeight="1" x14ac:dyDescent="0.15">
      <c r="A31" s="30"/>
      <c r="B31" s="30"/>
      <c r="C31" s="30"/>
      <c r="D31" s="10" t="s">
        <v>63</v>
      </c>
      <c r="E31" s="10" t="s">
        <v>105</v>
      </c>
      <c r="F31" s="33"/>
      <c r="G31" s="30"/>
      <c r="H31" s="30"/>
      <c r="I31" s="30"/>
      <c r="J31" s="37"/>
      <c r="K31" s="30"/>
    </row>
    <row r="32" spans="1:11" ht="78.75" customHeight="1" x14ac:dyDescent="0.15">
      <c r="A32" s="32"/>
      <c r="B32" s="32"/>
      <c r="C32" s="32"/>
      <c r="D32" s="11" t="s">
        <v>64</v>
      </c>
      <c r="E32" s="11" t="s">
        <v>106</v>
      </c>
      <c r="F32" s="33"/>
      <c r="G32" s="32"/>
      <c r="H32" s="32"/>
      <c r="I32" s="32"/>
      <c r="J32" s="38"/>
      <c r="K32" s="30"/>
    </row>
    <row r="33" spans="1:11" ht="99" customHeight="1" x14ac:dyDescent="0.15">
      <c r="A33" s="28">
        <v>14</v>
      </c>
      <c r="B33" s="10" t="s">
        <v>6</v>
      </c>
      <c r="C33" s="10" t="s">
        <v>67</v>
      </c>
      <c r="D33" s="15" t="s">
        <v>68</v>
      </c>
      <c r="E33" s="15" t="s">
        <v>69</v>
      </c>
      <c r="F33" s="10">
        <v>1</v>
      </c>
      <c r="G33" s="10" t="s">
        <v>26</v>
      </c>
      <c r="H33" s="10" t="s">
        <v>115</v>
      </c>
      <c r="I33" s="10" t="s">
        <v>3</v>
      </c>
      <c r="J33" s="21" t="s">
        <v>70</v>
      </c>
      <c r="K33" s="28" t="s">
        <v>193</v>
      </c>
    </row>
    <row r="34" spans="1:11" s="8" customFormat="1" ht="101.25" customHeight="1" x14ac:dyDescent="0.15">
      <c r="A34" s="22">
        <v>15</v>
      </c>
      <c r="B34" s="23" t="s">
        <v>34</v>
      </c>
      <c r="C34" s="12" t="s">
        <v>71</v>
      </c>
      <c r="D34" s="12" t="s">
        <v>72</v>
      </c>
      <c r="E34" s="12" t="s">
        <v>135</v>
      </c>
      <c r="F34" s="12">
        <v>1</v>
      </c>
      <c r="G34" s="12" t="s">
        <v>26</v>
      </c>
      <c r="H34" s="12" t="s">
        <v>121</v>
      </c>
      <c r="I34" s="12" t="s">
        <v>38</v>
      </c>
      <c r="J34" s="17" t="s">
        <v>168</v>
      </c>
      <c r="K34" s="29" t="s">
        <v>190</v>
      </c>
    </row>
    <row r="35" spans="1:11" s="8" customFormat="1" ht="177" customHeight="1" x14ac:dyDescent="0.15">
      <c r="A35" s="14">
        <v>16</v>
      </c>
      <c r="B35" s="14" t="s">
        <v>73</v>
      </c>
      <c r="C35" s="14" t="s">
        <v>172</v>
      </c>
      <c r="D35" s="14" t="s">
        <v>171</v>
      </c>
      <c r="E35" s="14"/>
      <c r="F35" s="14">
        <v>6</v>
      </c>
      <c r="G35" s="14" t="s">
        <v>173</v>
      </c>
      <c r="H35" s="14" t="s">
        <v>175</v>
      </c>
      <c r="I35" s="14" t="s">
        <v>75</v>
      </c>
      <c r="J35" s="17" t="s">
        <v>76</v>
      </c>
      <c r="K35" s="29" t="s">
        <v>191</v>
      </c>
    </row>
    <row r="36" spans="1:11" ht="171.75" customHeight="1" x14ac:dyDescent="0.15">
      <c r="A36" s="14">
        <v>16</v>
      </c>
      <c r="B36" s="14" t="s">
        <v>73</v>
      </c>
      <c r="C36" s="14" t="s">
        <v>74</v>
      </c>
      <c r="D36" s="14" t="s">
        <v>171</v>
      </c>
      <c r="E36" s="14"/>
      <c r="F36" s="14">
        <v>9</v>
      </c>
      <c r="G36" s="14" t="s">
        <v>174</v>
      </c>
      <c r="H36" s="14" t="s">
        <v>123</v>
      </c>
      <c r="I36" s="14" t="s">
        <v>75</v>
      </c>
      <c r="J36" s="17" t="s">
        <v>176</v>
      </c>
      <c r="K36" s="29" t="s">
        <v>191</v>
      </c>
    </row>
    <row r="37" spans="1:11" ht="114.75" customHeight="1" x14ac:dyDescent="0.15">
      <c r="A37" s="32">
        <v>17</v>
      </c>
      <c r="B37" s="32" t="s">
        <v>86</v>
      </c>
      <c r="C37" s="32" t="s">
        <v>87</v>
      </c>
      <c r="D37" s="10" t="s">
        <v>84</v>
      </c>
      <c r="E37" s="10" t="s">
        <v>88</v>
      </c>
      <c r="F37" s="10">
        <v>1</v>
      </c>
      <c r="G37" s="10" t="s">
        <v>17</v>
      </c>
      <c r="H37" s="10" t="s">
        <v>119</v>
      </c>
      <c r="I37" s="10" t="s">
        <v>81</v>
      </c>
      <c r="J37" s="39" t="s">
        <v>114</v>
      </c>
      <c r="K37" s="30" t="s">
        <v>199</v>
      </c>
    </row>
    <row r="38" spans="1:11" ht="126" customHeight="1" x14ac:dyDescent="0.15">
      <c r="A38" s="33"/>
      <c r="B38" s="33"/>
      <c r="C38" s="33"/>
      <c r="D38" s="10" t="s">
        <v>89</v>
      </c>
      <c r="E38" s="10" t="s">
        <v>91</v>
      </c>
      <c r="F38" s="10">
        <v>1</v>
      </c>
      <c r="G38" s="10" t="s">
        <v>17</v>
      </c>
      <c r="H38" s="10" t="s">
        <v>119</v>
      </c>
      <c r="I38" s="10" t="s">
        <v>81</v>
      </c>
      <c r="J38" s="40"/>
      <c r="K38" s="30"/>
    </row>
    <row r="39" spans="1:11" ht="67.5" customHeight="1" x14ac:dyDescent="0.15">
      <c r="A39" s="34"/>
      <c r="B39" s="34"/>
      <c r="C39" s="34"/>
      <c r="D39" s="10" t="s">
        <v>84</v>
      </c>
      <c r="E39" s="10" t="s">
        <v>90</v>
      </c>
      <c r="F39" s="10">
        <v>1</v>
      </c>
      <c r="G39" s="10" t="s">
        <v>17</v>
      </c>
      <c r="H39" s="10" t="s">
        <v>124</v>
      </c>
      <c r="I39" s="10" t="s">
        <v>81</v>
      </c>
      <c r="J39" s="41"/>
      <c r="K39" s="30"/>
    </row>
    <row r="40" spans="1:11" ht="114" customHeight="1" x14ac:dyDescent="0.15">
      <c r="A40" s="30">
        <v>18</v>
      </c>
      <c r="B40" s="30" t="s">
        <v>77</v>
      </c>
      <c r="C40" s="30" t="s">
        <v>78</v>
      </c>
      <c r="D40" s="15" t="s">
        <v>21</v>
      </c>
      <c r="E40" s="15" t="s">
        <v>92</v>
      </c>
      <c r="F40" s="25">
        <v>1</v>
      </c>
      <c r="G40" s="25" t="s">
        <v>26</v>
      </c>
      <c r="H40" s="25" t="s">
        <v>141</v>
      </c>
      <c r="I40" s="25" t="s">
        <v>3</v>
      </c>
      <c r="J40" s="24" t="s">
        <v>140</v>
      </c>
      <c r="K40" s="30" t="s">
        <v>192</v>
      </c>
    </row>
    <row r="41" spans="1:11" ht="91.5" customHeight="1" x14ac:dyDescent="0.15">
      <c r="A41" s="30"/>
      <c r="B41" s="30"/>
      <c r="C41" s="30"/>
      <c r="D41" s="20" t="s">
        <v>21</v>
      </c>
      <c r="E41" s="9" t="s">
        <v>107</v>
      </c>
      <c r="F41" s="25">
        <v>1</v>
      </c>
      <c r="G41" s="25" t="s">
        <v>17</v>
      </c>
      <c r="H41" s="25" t="s">
        <v>116</v>
      </c>
      <c r="I41" s="25" t="s">
        <v>3</v>
      </c>
      <c r="J41" s="24" t="s">
        <v>82</v>
      </c>
      <c r="K41" s="30"/>
    </row>
    <row r="42" spans="1:11" ht="156.75" customHeight="1" x14ac:dyDescent="0.15">
      <c r="A42" s="27">
        <v>18</v>
      </c>
      <c r="B42" s="20" t="s">
        <v>77</v>
      </c>
      <c r="C42" s="20" t="s">
        <v>78</v>
      </c>
      <c r="D42" s="20" t="s">
        <v>150</v>
      </c>
      <c r="E42" s="5" t="s">
        <v>108</v>
      </c>
      <c r="F42" s="25">
        <v>1</v>
      </c>
      <c r="G42" s="25" t="s">
        <v>17</v>
      </c>
      <c r="H42" s="25" t="s">
        <v>142</v>
      </c>
      <c r="I42" s="25" t="s">
        <v>3</v>
      </c>
      <c r="J42" s="24" t="s">
        <v>143</v>
      </c>
      <c r="K42" s="30"/>
    </row>
    <row r="43" spans="1:11" ht="94.5" customHeight="1" x14ac:dyDescent="0.15">
      <c r="A43" s="28">
        <v>19</v>
      </c>
      <c r="B43" s="10" t="s">
        <v>79</v>
      </c>
      <c r="C43" s="15" t="s">
        <v>80</v>
      </c>
      <c r="D43" s="10" t="s">
        <v>33</v>
      </c>
      <c r="E43" s="10" t="s">
        <v>33</v>
      </c>
      <c r="F43" s="10">
        <v>1</v>
      </c>
      <c r="G43" s="10" t="s">
        <v>17</v>
      </c>
      <c r="H43" s="10" t="s">
        <v>124</v>
      </c>
      <c r="I43" s="10" t="s">
        <v>81</v>
      </c>
      <c r="J43" s="24" t="s">
        <v>144</v>
      </c>
      <c r="K43" s="30"/>
    </row>
    <row r="44" spans="1:11" ht="145.5" customHeight="1" x14ac:dyDescent="0.15">
      <c r="A44" s="28">
        <v>20</v>
      </c>
      <c r="B44" s="11" t="s">
        <v>77</v>
      </c>
      <c r="C44" s="10" t="s">
        <v>83</v>
      </c>
      <c r="D44" s="10" t="s">
        <v>84</v>
      </c>
      <c r="E44" s="10" t="s">
        <v>85</v>
      </c>
      <c r="F44" s="10">
        <v>2</v>
      </c>
      <c r="G44" s="10" t="s">
        <v>17</v>
      </c>
      <c r="H44" s="10" t="s">
        <v>119</v>
      </c>
      <c r="I44" s="10" t="s">
        <v>81</v>
      </c>
      <c r="J44" s="19" t="s">
        <v>145</v>
      </c>
      <c r="K44" s="28" t="s">
        <v>194</v>
      </c>
    </row>
    <row r="45" spans="1:11" ht="25.5" customHeight="1" x14ac:dyDescent="0.15">
      <c r="A45" s="31" t="s">
        <v>14</v>
      </c>
      <c r="B45" s="31"/>
      <c r="C45" s="31"/>
      <c r="D45" s="31"/>
      <c r="E45" s="31"/>
      <c r="F45" s="10">
        <f>SUM(F4:F44)</f>
        <v>95</v>
      </c>
      <c r="G45" s="2"/>
      <c r="H45" s="10"/>
      <c r="I45" s="10"/>
      <c r="J45" s="10"/>
      <c r="K45" s="28"/>
    </row>
  </sheetData>
  <mergeCells count="59">
    <mergeCell ref="E2:E3"/>
    <mergeCell ref="F2:F3"/>
    <mergeCell ref="G2:G3"/>
    <mergeCell ref="C4:C6"/>
    <mergeCell ref="A2:A3"/>
    <mergeCell ref="B2:B3"/>
    <mergeCell ref="C2:C3"/>
    <mergeCell ref="D2:D3"/>
    <mergeCell ref="B4:B6"/>
    <mergeCell ref="A45:E45"/>
    <mergeCell ref="A37:A39"/>
    <mergeCell ref="B37:B39"/>
    <mergeCell ref="C37:C39"/>
    <mergeCell ref="A40:A41"/>
    <mergeCell ref="B40:B41"/>
    <mergeCell ref="C40:C41"/>
    <mergeCell ref="C18:C19"/>
    <mergeCell ref="J2:J3"/>
    <mergeCell ref="A1:J1"/>
    <mergeCell ref="J29:J32"/>
    <mergeCell ref="J37:J39"/>
    <mergeCell ref="F29:F32"/>
    <mergeCell ref="G29:G32"/>
    <mergeCell ref="H29:H32"/>
    <mergeCell ref="I29:I32"/>
    <mergeCell ref="A29:A32"/>
    <mergeCell ref="B29:B32"/>
    <mergeCell ref="C29:C32"/>
    <mergeCell ref="A20:A21"/>
    <mergeCell ref="H2:H3"/>
    <mergeCell ref="I2:I3"/>
    <mergeCell ref="A4:A6"/>
    <mergeCell ref="A7:A9"/>
    <mergeCell ref="B7:B9"/>
    <mergeCell ref="C7:C9"/>
    <mergeCell ref="A24:A26"/>
    <mergeCell ref="B24:B26"/>
    <mergeCell ref="C24:C26"/>
    <mergeCell ref="A11:A13"/>
    <mergeCell ref="B11:B13"/>
    <mergeCell ref="C11:C13"/>
    <mergeCell ref="A14:A15"/>
    <mergeCell ref="B14:B15"/>
    <mergeCell ref="C14:C15"/>
    <mergeCell ref="B20:B21"/>
    <mergeCell ref="C20:C21"/>
    <mergeCell ref="A18:A19"/>
    <mergeCell ref="B18:B19"/>
    <mergeCell ref="K2:K3"/>
    <mergeCell ref="K4:K6"/>
    <mergeCell ref="K7:K9"/>
    <mergeCell ref="K11:K13"/>
    <mergeCell ref="K14:K15"/>
    <mergeCell ref="K29:K32"/>
    <mergeCell ref="K37:K39"/>
    <mergeCell ref="K40:K43"/>
    <mergeCell ref="K18:K19"/>
    <mergeCell ref="K20:K21"/>
    <mergeCell ref="K24:K26"/>
  </mergeCells>
  <phoneticPr fontId="2" type="noConversion"/>
  <pageMargins left="0.31496062992125984" right="0.31496062992125984" top="0.47244094488188981" bottom="0.35433070866141736" header="0.31496062992125984" footer="0.1574803149606299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汇总表 (终稿) </vt:lpstr>
      <vt:lpstr>'汇总表 (终稿) '!Print_Titles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2021-12-22T02:26:35Z</dcterms:modified>
</cp:coreProperties>
</file>