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JR2招聘信息\2024年招聘\招聘信息终稿\"/>
    </mc:Choice>
  </mc:AlternateContent>
  <bookViews>
    <workbookView xWindow="-120" yWindow="-120" windowWidth="29040" windowHeight="15720"/>
  </bookViews>
  <sheets>
    <sheet name="汇总表" sheetId="1" r:id="rId1"/>
  </sheets>
  <definedNames>
    <definedName name="_xlnm._FilterDatabase" localSheetId="0" hidden="1">汇总表!$C$2:$E$2</definedName>
    <definedName name="_xlnm.Print_Titles" localSheetId="0">汇总表!$2:$2</definedName>
  </definedNames>
  <calcPr calcId="152511"/>
</workbook>
</file>

<file path=xl/calcChain.xml><?xml version="1.0" encoding="utf-8"?>
<calcChain xmlns="http://schemas.openxmlformats.org/spreadsheetml/2006/main">
  <c r="F12" i="1" l="1"/>
</calcChain>
</file>

<file path=xl/sharedStrings.xml><?xml version="1.0" encoding="utf-8"?>
<sst xmlns="http://schemas.openxmlformats.org/spreadsheetml/2006/main" count="85" uniqueCount="73">
  <si>
    <t>一级学科</t>
  </si>
  <si>
    <t>招聘人数</t>
  </si>
  <si>
    <t>序号</t>
  </si>
  <si>
    <t>事业编/参编</t>
  </si>
  <si>
    <t>岗位类别</t>
  </si>
  <si>
    <t>人员类别</t>
  </si>
  <si>
    <t>岗位任职资格</t>
  </si>
  <si>
    <t>招聘单位</t>
  </si>
  <si>
    <t>教师岗</t>
  </si>
  <si>
    <t>留学归国人员、博士后出站人员</t>
  </si>
  <si>
    <t>工程技术学院</t>
  </si>
  <si>
    <t>联系方式</t>
  </si>
  <si>
    <t>二级学科/新专业</t>
  </si>
  <si>
    <t>参编</t>
  </si>
  <si>
    <t>教师岗</t>
    <phoneticPr fontId="7" type="noConversion"/>
  </si>
  <si>
    <t>留学归国人员、博士后出站人员、全国普通高校应届毕业生</t>
    <phoneticPr fontId="7" type="noConversion"/>
  </si>
  <si>
    <t>教师岗</t>
    <phoneticPr fontId="7" type="noConversion"/>
  </si>
  <si>
    <t>安全科学与工程（0837）</t>
    <phoneticPr fontId="7" type="noConversion"/>
  </si>
  <si>
    <t>留学归国人员、博士后出站人员、全国普通高校应届毕业生</t>
    <phoneticPr fontId="7" type="noConversion"/>
  </si>
  <si>
    <t>联系人：朱老师
电话：010-82323559</t>
    <phoneticPr fontId="7" type="noConversion"/>
  </si>
  <si>
    <t>能源学院</t>
    <phoneticPr fontId="7" type="noConversion"/>
  </si>
  <si>
    <t>石油与天然气工程（0820）</t>
    <phoneticPr fontId="7" type="noConversion"/>
  </si>
  <si>
    <t>联系人：刘老师
电话：010-82322754-1</t>
    <phoneticPr fontId="7" type="noConversion"/>
  </si>
  <si>
    <t>新能源科学与工程</t>
    <phoneticPr fontId="7" type="noConversion"/>
  </si>
  <si>
    <t>事业编</t>
    <phoneticPr fontId="7" type="noConversion"/>
  </si>
  <si>
    <t>留学归国人员、博士后出站人员</t>
    <phoneticPr fontId="7" type="noConversion"/>
  </si>
  <si>
    <t>地质资源与地质工程（0818）</t>
    <phoneticPr fontId="7" type="noConversion"/>
  </si>
  <si>
    <t>碳储科学与工程</t>
    <phoneticPr fontId="7" type="noConversion"/>
  </si>
  <si>
    <t>外国语学院</t>
  </si>
  <si>
    <t>外国语言文学（0502）</t>
  </si>
  <si>
    <t>2个事业编、1个参编</t>
  </si>
  <si>
    <t>联系人：蔡老师  电话：010-82322423</t>
  </si>
  <si>
    <t>地球物理与信息技术学院</t>
  </si>
  <si>
    <t>控制科学与工程（0811）</t>
  </si>
  <si>
    <t>控制理论与控制工程（081101）、检测技术与自动化装置（081102）、系统工程081103、模式识别与智能系统（081104）、导航、制导与控制（081105）</t>
  </si>
  <si>
    <t>联系人：李老师
电话：010-82321044</t>
    <phoneticPr fontId="7" type="noConversion"/>
  </si>
  <si>
    <t>马克思主义学院</t>
  </si>
  <si>
    <t>马克思主义理论（0305）</t>
  </si>
  <si>
    <t>中国近现代史基本问题研究（030506）/马克思主义中国化研究((030503)/思想政治教育(030505)/马克思主义基本原理(030501)/马克思主义发展史(030502)/国外马克思主义研究(030504)</t>
  </si>
  <si>
    <t>1个事业编2个参编</t>
    <phoneticPr fontId="11" type="noConversion"/>
  </si>
  <si>
    <t>联系人：李老师
电话：010-82323976</t>
  </si>
  <si>
    <t>水资源与环境学院</t>
  </si>
  <si>
    <t>环境科学与工程（0830）</t>
  </si>
  <si>
    <t>联系人：沈老师
电话：010-82322281</t>
  </si>
  <si>
    <t>环境生态工程</t>
  </si>
  <si>
    <t>1.具有博士学位，本硕博至少一个专业为安全科学与工程或相近学科，研究方向为：安全管理、矿山安全、安全技术、风险管理、智能监测和灾害防治等。
2.具有良好的研究经历，学术水平较高，以第一作者（或通讯作者或导师第一本人第二作者）在国内外期刊发表高水平学术论文1篇及以上（论文成果与安全科学与工程、灾害防治等相关领域有关）。
3.主持或作为骨干参加国家级科研项目优先。</t>
    <phoneticPr fontId="7" type="noConversion"/>
  </si>
  <si>
    <t>留学归国人员、博士后出站人员、全国普通高校应届毕业生</t>
    <phoneticPr fontId="7" type="noConversion"/>
  </si>
  <si>
    <t>2024年度招聘岗位信息表</t>
    <phoneticPr fontId="4" type="noConversion"/>
  </si>
  <si>
    <t>翻译*、英语语言文学（050201 ）、外国语言学及应用语言学（050211）</t>
    <phoneticPr fontId="7" type="noConversion"/>
  </si>
  <si>
    <t xml:space="preserve">1.具有博士学位，外国语言文学一级学科相关专业（英语），（英语翻译相关专业或方向优先），且本硕博专业一致或相近，学术造诣深厚。
2.承担教学和科研工作，具有良好的研究经历，具有系统而扎实的学科理论基础和独立开展教学科研的工作能力，作为骨干或负责人完成过较有影响的科研项目，提供在所从事的专业领域以第一作者发表高水平论文代表作至少一篇（须有研究方向相关的论文）。
3.获得省部级以上项目资助者优先考虑。                                 4.全国普通高校应届毕业生需具有北京市户口。                                </t>
    <phoneticPr fontId="7" type="noConversion"/>
  </si>
  <si>
    <t>1.具有博士学位，本科专业为仪器科学与技术类（精密仪器及机械、测试计量技术及仪器、仪器科学与技术类其他专业）、仪器类（测控技术与仪器、精密仪器、仪器类其他专业）、电气类、电子信息类（电子信息工程、电子科学与技术等）、控制科学与工程类（控制理论与控制工程、检测技术与自动化装置、模式识别与智能系统）、自动化类（自动化、机电一体化技术、智能控制技术、工业自动化仪表等）、计算机类（嵌入式技术与应用、智能科学与技术等）、电子科学与技术类（物理电子学、电路与系统、电磁场与微波技术等）其他相关工学类专业，且本硕博专业一致或相近，硕士和博士研究生学习阶段研究方向为仪器、机械、电子、电磁场、电气、信息、计算机、地质、地球物理、地球探测与信息技术、控制科学与工程等满足地学仪器教学与科研需求的专业方向及其相关领域，学术造诣深厚。
2.具有良好的研究经历，作为骨干或负责人完成过较有影响的科研项目，提供在所从事的专业领域以第一作者发表高水平论文代表作3篇（须有研究方向相关的论文）。
3.获国家级项目资助者、国家留学基金委项目资助者、省部级以上奖项者优先考虑。
4.智能传感器、地球物理仪器方向优先考虑。</t>
    <phoneticPr fontId="7" type="noConversion"/>
  </si>
  <si>
    <t>专技岗</t>
  </si>
  <si>
    <t>校医院</t>
  </si>
  <si>
    <t>临床医学
(1002)、
公共卫生
(1004)</t>
    <phoneticPr fontId="7" type="noConversion"/>
  </si>
  <si>
    <t>内科学(100201)、
流行病与卫生统计学(100401)</t>
    <phoneticPr fontId="7" type="noConversion"/>
  </si>
  <si>
    <t>参编</t>
    <phoneticPr fontId="7" type="noConversion"/>
  </si>
  <si>
    <t>联系人：魏老师
电话：010-82320057</t>
    <phoneticPr fontId="7" type="noConversion"/>
  </si>
  <si>
    <t>事业编</t>
    <phoneticPr fontId="7" type="noConversion"/>
  </si>
  <si>
    <t>1.具有博士学位，本科专业为生态学、环境生态学、环境科学、环境工程、生物学等专业，且本硕博专业一致或相近，硕士和博士研究生学习阶段研究方向为环境生态学、生物学、污染生态学、水土污染治理和环境大数据及人工智能等专业方向及其相关领域或方向，学术造诣深厚。
2.具有良好的研究经历，作为骨干或负责人参与/主持较有影响的科研项目，提供近5年在所从事的专业领域以第一作者发表高水平论文代表作5篇（须有研究方向相关的论文）。
3.获得国家级项目资助者优先考虑。</t>
    <phoneticPr fontId="7" type="noConversion"/>
  </si>
  <si>
    <t>全国普通高校应届毕业生、其他单位调入人员</t>
    <phoneticPr fontId="7" type="noConversion"/>
  </si>
  <si>
    <t>1.具有硕士学位，临床医学和公共卫生学科方向与岗位需求一致。
2.从事或承担过基本医疗及公共卫生服务工作，包括：参加门急诊、体检、医疗服务、家医签约、医疗质控管理、传染病防控、应急救治团队建设、健康教育及健康素养促进、社区卫生各类专项工作的绩效考核等建设工作。具有较强的沟通协调和管理能力。
3.具有临床医学和公共卫生教育背景的复合型人员优先。
4.能够熟练使用所在岗位的相关设备及操作系统，取得医师资格证书。</t>
    <phoneticPr fontId="7" type="noConversion"/>
  </si>
  <si>
    <t>1.具有博士学位，本科专业为石油工程、资源勘查工程、流体力学、采矿工程等专业，且本硕博专业一致或相近，硕士和博士研究生或博士后学习阶段至少有一个阶段研究方向为地热与水合物资源勘查、评价与高效利用及相关领域，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7" type="noConversion"/>
  </si>
  <si>
    <t>1.具有博士学位，本科专业为石油工程、资源勘查工程、地质学、勘探技术与工程、碳储科学与工程、地球信息科学与技术等专业，且本硕博专业一致或相近，硕士、博士、博士后学习阶段为地质资源与地质工程或地质学学科领域，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7" type="noConversion"/>
  </si>
  <si>
    <t>博士后出站人员、全国普通高校应届毕业生</t>
    <phoneticPr fontId="11" type="noConversion"/>
  </si>
  <si>
    <t>1.中共党员。 
2.具有博士学位，本科专业为哲学类、理论经济学类、政治学类、马克思主义理论类、中国史类等专业，且本硕博专业一致或相近，硕士和博士研究生学习阶段研究方向为中国近现代史基本问题研究、马克思主义中国化研究、思想政治教育、马克思主义基本原理、马克思主义发展史、国外马克思主义研究等专业方向及其相关领域或方向，学术造诣深厚。中国近现代史基本问题研究方向的优先考虑。
3.具有良好的研究经历，作为骨干或负责人完成过较有影响的科研项目，博士后出站人员需提供近5年在所从事的专业领域或研究方向以第一作者发表高水平论文代表作4篇及以上（最多可含1篇导师一作本人二作的高水平论文）；应届博士生需提供近5年在所从事的专业领域或研究方向以第一作者发表高水平论文代表作2篇（最多可含1篇导师一作本人二作的高水平论文）。
4.有北京户口的优先考虑。
5.获得省部级及以上项目资助者或获得省部级及以上教学或科研奖励者优先考虑。</t>
    <phoneticPr fontId="11" type="noConversion"/>
  </si>
  <si>
    <t>参编</t>
    <phoneticPr fontId="7" type="noConversion"/>
  </si>
  <si>
    <t>仪器科学与技术（0804）</t>
  </si>
  <si>
    <t>精密仪器及机械（080401）、
测试计量技术及仪器（080402）</t>
  </si>
  <si>
    <t>事业编</t>
    <phoneticPr fontId="7" type="noConversion"/>
  </si>
  <si>
    <t>留学归国人员、博士后出站人员、全国普通高校应届毕业生</t>
    <phoneticPr fontId="7" type="noConversion"/>
  </si>
  <si>
    <t>学历要求</t>
    <phoneticPr fontId="7" type="noConversion"/>
  </si>
  <si>
    <t>博士研究生</t>
    <phoneticPr fontId="7" type="noConversion"/>
  </si>
  <si>
    <t>硕士研究生及以上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</si>
</sst>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宋体"/>
    </font>
    <font>
      <sz val="12"/>
      <color rgb="FF000000"/>
      <name val="宋体"/>
      <family val="3"/>
      <charset val="134"/>
    </font>
    <font>
      <b/>
      <sz val="18"/>
      <color rgb="FF000000"/>
      <name val="宋体"/>
      <family val="3"/>
      <charset val="134"/>
    </font>
    <font>
      <b/>
      <sz val="12"/>
      <color rgb="FF000000"/>
      <name val="宋体"/>
      <family val="3"/>
      <charset val="134"/>
    </font>
    <font>
      <sz val="9"/>
      <name val="宋体"/>
      <family val="3"/>
      <charset val="134"/>
    </font>
    <font>
      <b/>
      <sz val="18"/>
      <color rgb="FF000000"/>
      <name val="宋体"/>
      <family val="3"/>
      <charset val="134"/>
    </font>
    <font>
      <sz val="12"/>
      <color theme="1"/>
      <name val="宋体"/>
      <family val="3"/>
      <charset val="134"/>
      <scheme val="minor"/>
    </font>
    <font>
      <sz val="9"/>
      <name val="宋体"/>
      <family val="3"/>
      <charset val="134"/>
      <scheme val="minor"/>
    </font>
    <font>
      <sz val="12"/>
      <color theme="1"/>
      <name val="宋体"/>
      <family val="3"/>
      <charset val="134"/>
    </font>
    <font>
      <sz val="12"/>
      <name val="宋体"/>
      <family val="3"/>
      <charset val="134"/>
      <scheme val="minor"/>
    </font>
    <font>
      <sz val="11"/>
      <color theme="1"/>
      <name val="宋体"/>
      <family val="2"/>
      <scheme val="minor"/>
    </font>
    <font>
      <sz val="9"/>
      <name val="宋体"/>
      <family val="2"/>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cellStyleXfs>
  <cellXfs count="27">
    <xf numFmtId="0" fontId="0" fillId="0" borderId="0" xfId="0">
      <alignment vertical="center"/>
    </xf>
    <xf numFmtId="0" fontId="6"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58" fontId="9" fillId="0" borderId="2" xfId="0" quotePrefix="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0" xfId="0" applyFont="1" applyFill="1" applyAlignment="1">
      <alignment horizontal="left" vertical="center" wrapText="1"/>
    </xf>
    <xf numFmtId="0" fontId="9"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cellXfs>
  <cellStyles count="2">
    <cellStyle name="常规" xfId="0" builtinId="0"/>
    <cellStyle name="常规 7"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zoomScale="78" zoomScaleNormal="78" workbookViewId="0">
      <pane ySplit="2" topLeftCell="A3" activePane="bottomLeft" state="frozen"/>
      <selection pane="bottomLeft" activeCell="J11" sqref="J11"/>
    </sheetView>
  </sheetViews>
  <sheetFormatPr defaultColWidth="9" defaultRowHeight="14.25" x14ac:dyDescent="0.15"/>
  <cols>
    <col min="1" max="1" width="4.375" style="4" customWidth="1"/>
    <col min="2" max="2" width="5.5" style="4" customWidth="1"/>
    <col min="3" max="3" width="6.5" style="4" customWidth="1"/>
    <col min="4" max="4" width="10.875" style="21" customWidth="1"/>
    <col min="5" max="5" width="23.75" style="21" customWidth="1"/>
    <col min="6" max="6" width="5.875" style="4" customWidth="1"/>
    <col min="7" max="7" width="7.375" style="4" customWidth="1"/>
    <col min="8" max="8" width="9.5" style="4" customWidth="1"/>
    <col min="9" max="9" width="6.25" style="4" customWidth="1"/>
    <col min="10" max="10" width="53" style="4" customWidth="1"/>
    <col min="11" max="11" width="9.75" style="4" customWidth="1"/>
    <col min="12" max="16384" width="9" style="4"/>
  </cols>
  <sheetData>
    <row r="1" spans="1:11" ht="43.5" customHeight="1" x14ac:dyDescent="0.15">
      <c r="A1" s="2" t="s">
        <v>47</v>
      </c>
      <c r="B1" s="3"/>
      <c r="C1" s="3"/>
      <c r="D1" s="3"/>
      <c r="E1" s="3"/>
      <c r="F1" s="3"/>
      <c r="G1" s="3"/>
      <c r="H1" s="3"/>
      <c r="I1" s="3"/>
      <c r="J1" s="3"/>
      <c r="K1" s="3"/>
    </row>
    <row r="2" spans="1:11" ht="65.099999999999994" customHeight="1" x14ac:dyDescent="0.15">
      <c r="A2" s="5" t="s">
        <v>2</v>
      </c>
      <c r="B2" s="5" t="s">
        <v>4</v>
      </c>
      <c r="C2" s="5" t="s">
        <v>7</v>
      </c>
      <c r="D2" s="5" t="s">
        <v>0</v>
      </c>
      <c r="E2" s="5" t="s">
        <v>12</v>
      </c>
      <c r="F2" s="5" t="s">
        <v>1</v>
      </c>
      <c r="G2" s="5" t="s">
        <v>3</v>
      </c>
      <c r="H2" s="5" t="s">
        <v>5</v>
      </c>
      <c r="I2" s="5" t="s">
        <v>70</v>
      </c>
      <c r="J2" s="5" t="s">
        <v>6</v>
      </c>
      <c r="K2" s="5" t="s">
        <v>11</v>
      </c>
    </row>
    <row r="3" spans="1:11" s="9" customFormat="1" ht="182.25" customHeight="1" x14ac:dyDescent="0.15">
      <c r="A3" s="6">
        <v>1</v>
      </c>
      <c r="B3" s="6" t="s">
        <v>16</v>
      </c>
      <c r="C3" s="6" t="s">
        <v>10</v>
      </c>
      <c r="D3" s="7" t="s">
        <v>17</v>
      </c>
      <c r="E3" s="7"/>
      <c r="F3" s="8">
        <v>1</v>
      </c>
      <c r="G3" s="8" t="s">
        <v>57</v>
      </c>
      <c r="H3" s="8" t="s">
        <v>18</v>
      </c>
      <c r="I3" s="8" t="s">
        <v>71</v>
      </c>
      <c r="J3" s="7" t="s">
        <v>45</v>
      </c>
      <c r="K3" s="6" t="s">
        <v>19</v>
      </c>
    </row>
    <row r="4" spans="1:11" s="9" customFormat="1" ht="200.25" customHeight="1" x14ac:dyDescent="0.15">
      <c r="A4" s="6">
        <v>2</v>
      </c>
      <c r="B4" s="6" t="s">
        <v>8</v>
      </c>
      <c r="C4" s="6" t="s">
        <v>41</v>
      </c>
      <c r="D4" s="7" t="s">
        <v>42</v>
      </c>
      <c r="E4" s="7" t="s">
        <v>44</v>
      </c>
      <c r="F4" s="8">
        <v>1</v>
      </c>
      <c r="G4" s="10" t="s">
        <v>13</v>
      </c>
      <c r="H4" s="8" t="s">
        <v>9</v>
      </c>
      <c r="I4" s="8" t="s">
        <v>71</v>
      </c>
      <c r="J4" s="11" t="s">
        <v>58</v>
      </c>
      <c r="K4" s="6" t="s">
        <v>43</v>
      </c>
    </row>
    <row r="5" spans="1:11" s="9" customFormat="1" ht="195.75" customHeight="1" x14ac:dyDescent="0.15">
      <c r="A5" s="12">
        <v>3</v>
      </c>
      <c r="B5" s="12" t="s">
        <v>14</v>
      </c>
      <c r="C5" s="12" t="s">
        <v>20</v>
      </c>
      <c r="D5" s="7" t="s">
        <v>21</v>
      </c>
      <c r="E5" s="7" t="s">
        <v>23</v>
      </c>
      <c r="F5" s="8">
        <v>1</v>
      </c>
      <c r="G5" s="8" t="s">
        <v>24</v>
      </c>
      <c r="H5" s="8" t="s">
        <v>25</v>
      </c>
      <c r="I5" s="8" t="s">
        <v>71</v>
      </c>
      <c r="J5" s="7" t="s">
        <v>61</v>
      </c>
      <c r="K5" s="12" t="s">
        <v>22</v>
      </c>
    </row>
    <row r="6" spans="1:11" s="9" customFormat="1" ht="216.75" customHeight="1" x14ac:dyDescent="0.15">
      <c r="A6" s="13"/>
      <c r="B6" s="13"/>
      <c r="C6" s="13"/>
      <c r="D6" s="7" t="s">
        <v>26</v>
      </c>
      <c r="E6" s="7" t="s">
        <v>27</v>
      </c>
      <c r="F6" s="8">
        <v>1</v>
      </c>
      <c r="G6" s="8" t="s">
        <v>24</v>
      </c>
      <c r="H6" s="8" t="s">
        <v>25</v>
      </c>
      <c r="I6" s="8" t="s">
        <v>71</v>
      </c>
      <c r="J6" s="7" t="s">
        <v>62</v>
      </c>
      <c r="K6" s="13"/>
    </row>
    <row r="7" spans="1:11" ht="337.5" customHeight="1" x14ac:dyDescent="0.15">
      <c r="A7" s="8">
        <v>4</v>
      </c>
      <c r="B7" s="8" t="s">
        <v>8</v>
      </c>
      <c r="C7" s="8" t="s">
        <v>28</v>
      </c>
      <c r="D7" s="7" t="s">
        <v>29</v>
      </c>
      <c r="E7" s="7" t="s">
        <v>48</v>
      </c>
      <c r="F7" s="8">
        <v>3</v>
      </c>
      <c r="G7" s="8" t="s">
        <v>30</v>
      </c>
      <c r="H7" s="8" t="s">
        <v>46</v>
      </c>
      <c r="I7" s="8" t="s">
        <v>71</v>
      </c>
      <c r="J7" s="7" t="s">
        <v>49</v>
      </c>
      <c r="K7" s="8" t="s">
        <v>31</v>
      </c>
    </row>
    <row r="8" spans="1:11" ht="132" customHeight="1" x14ac:dyDescent="0.15">
      <c r="A8" s="23">
        <v>5</v>
      </c>
      <c r="B8" s="23" t="s">
        <v>8</v>
      </c>
      <c r="C8" s="23" t="s">
        <v>32</v>
      </c>
      <c r="D8" s="22" t="s">
        <v>66</v>
      </c>
      <c r="E8" s="22" t="s">
        <v>67</v>
      </c>
      <c r="F8" s="8">
        <v>1</v>
      </c>
      <c r="G8" s="8" t="s">
        <v>68</v>
      </c>
      <c r="H8" s="1" t="s">
        <v>69</v>
      </c>
      <c r="I8" s="8" t="s">
        <v>71</v>
      </c>
      <c r="J8" s="25" t="s">
        <v>50</v>
      </c>
      <c r="K8" s="12" t="s">
        <v>35</v>
      </c>
    </row>
    <row r="9" spans="1:11" s="9" customFormat="1" ht="199.5" customHeight="1" x14ac:dyDescent="0.15">
      <c r="A9" s="24"/>
      <c r="B9" s="24"/>
      <c r="C9" s="24"/>
      <c r="D9" s="7" t="s">
        <v>33</v>
      </c>
      <c r="E9" s="11" t="s">
        <v>34</v>
      </c>
      <c r="F9" s="14">
        <v>2</v>
      </c>
      <c r="G9" s="15" t="s">
        <v>65</v>
      </c>
      <c r="H9" s="8" t="s">
        <v>15</v>
      </c>
      <c r="I9" s="8" t="s">
        <v>71</v>
      </c>
      <c r="J9" s="26"/>
      <c r="K9" s="13"/>
    </row>
    <row r="10" spans="1:11" s="18" customFormat="1" ht="302.25" customHeight="1" x14ac:dyDescent="0.15">
      <c r="A10" s="16">
        <v>6</v>
      </c>
      <c r="B10" s="16" t="s">
        <v>8</v>
      </c>
      <c r="C10" s="16" t="s">
        <v>36</v>
      </c>
      <c r="D10" s="16" t="s">
        <v>37</v>
      </c>
      <c r="E10" s="16" t="s">
        <v>38</v>
      </c>
      <c r="F10" s="16">
        <v>3</v>
      </c>
      <c r="G10" s="16" t="s">
        <v>39</v>
      </c>
      <c r="H10" s="16" t="s">
        <v>63</v>
      </c>
      <c r="I10" s="8" t="s">
        <v>71</v>
      </c>
      <c r="J10" s="17" t="s">
        <v>64</v>
      </c>
      <c r="K10" s="16" t="s">
        <v>40</v>
      </c>
    </row>
    <row r="11" spans="1:11" ht="198" customHeight="1" x14ac:dyDescent="0.15">
      <c r="A11" s="19">
        <v>7</v>
      </c>
      <c r="B11" s="19" t="s">
        <v>51</v>
      </c>
      <c r="C11" s="19" t="s">
        <v>52</v>
      </c>
      <c r="D11" s="20" t="s">
        <v>53</v>
      </c>
      <c r="E11" s="20" t="s">
        <v>54</v>
      </c>
      <c r="F11" s="19">
        <v>1</v>
      </c>
      <c r="G11" s="19" t="s">
        <v>55</v>
      </c>
      <c r="H11" s="19" t="s">
        <v>59</v>
      </c>
      <c r="I11" s="19" t="s">
        <v>72</v>
      </c>
      <c r="J11" s="7" t="s">
        <v>60</v>
      </c>
      <c r="K11" s="19" t="s">
        <v>56</v>
      </c>
    </row>
    <row r="12" spans="1:11" x14ac:dyDescent="0.15">
      <c r="F12" s="4">
        <f>SUM(F3:F11)</f>
        <v>14</v>
      </c>
    </row>
  </sheetData>
  <mergeCells count="10">
    <mergeCell ref="J8:J9"/>
    <mergeCell ref="K8:K9"/>
    <mergeCell ref="A8:A9"/>
    <mergeCell ref="B8:B9"/>
    <mergeCell ref="C8:C9"/>
    <mergeCell ref="A5:A6"/>
    <mergeCell ref="B5:B6"/>
    <mergeCell ref="C5:C6"/>
    <mergeCell ref="K5:K6"/>
    <mergeCell ref="A1:K1"/>
  </mergeCells>
  <phoneticPr fontId="7" type="noConversion"/>
  <pageMargins left="0.31496062992125984" right="0.31496062992125984" top="0.74803149606299213" bottom="0.55118110236220474" header="0.31496062992125984" footer="0.3149606299212598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meizu 17</dc:creator>
  <cp:lastModifiedBy>曹燕</cp:lastModifiedBy>
  <cp:lastPrinted>2024-05-10T01:55:44Z</cp:lastPrinted>
  <dcterms:created xsi:type="dcterms:W3CDTF">2006-09-15T08:00:00Z</dcterms:created>
  <dcterms:modified xsi:type="dcterms:W3CDTF">2024-05-10T03:05:19Z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4e1bda1c4a8a4a48801c72b42181e803_22</vt:lpwstr>
  </property>
</Properties>
</file>